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qasim\Desktop\RFR 18-19 Templates\"/>
    </mc:Choice>
  </mc:AlternateContent>
  <bookViews>
    <workbookView xWindow="0" yWindow="0" windowWidth="16290" windowHeight="4080" firstSheet="1" activeTab="1"/>
  </bookViews>
  <sheets>
    <sheet name="RFR" sheetId="2" state="hidden" r:id="rId1"/>
    <sheet name="Ledger Reconciliation" sheetId="3" r:id="rId2"/>
    <sheet name="Income Report" sheetId="4" r:id="rId3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7" i="3" l="1"/>
  <c r="E87" i="3"/>
  <c r="C4" i="3"/>
  <c r="D4" i="3"/>
  <c r="E4" i="3"/>
  <c r="I19" i="4"/>
  <c r="D114" i="3"/>
  <c r="C114" i="3"/>
  <c r="E114" i="3"/>
  <c r="D110" i="3"/>
  <c r="D118" i="3"/>
  <c r="C110" i="3"/>
  <c r="D103" i="3"/>
  <c r="C103" i="3"/>
  <c r="D97" i="3"/>
  <c r="C97" i="3"/>
  <c r="D93" i="3"/>
  <c r="C93" i="3"/>
  <c r="C87" i="3"/>
  <c r="D71" i="3"/>
  <c r="C71" i="3"/>
  <c r="E71" i="3"/>
  <c r="D63" i="3"/>
  <c r="C63" i="3"/>
  <c r="D59" i="3"/>
  <c r="C59" i="3"/>
  <c r="E59" i="3"/>
  <c r="D53" i="3"/>
  <c r="C53" i="3"/>
  <c r="D47" i="3"/>
  <c r="C47" i="3"/>
  <c r="D41" i="3"/>
  <c r="C41" i="3"/>
  <c r="E41" i="3"/>
  <c r="D35" i="3"/>
  <c r="C35" i="3"/>
  <c r="D29" i="3"/>
  <c r="C29" i="3"/>
  <c r="E29" i="3"/>
  <c r="D23" i="3"/>
  <c r="C23" i="3"/>
  <c r="D17" i="3"/>
  <c r="C17" i="3"/>
  <c r="D10" i="3"/>
  <c r="C10" i="3"/>
  <c r="S33" i="2"/>
  <c r="R33" i="2"/>
  <c r="P33" i="2"/>
  <c r="O33" i="2"/>
  <c r="M33" i="2"/>
  <c r="L33" i="2"/>
  <c r="J33" i="2"/>
  <c r="I33" i="2"/>
  <c r="G33" i="2"/>
  <c r="F33" i="2"/>
  <c r="D33" i="2"/>
  <c r="C33" i="2"/>
  <c r="V31" i="2"/>
  <c r="Y31" i="2"/>
  <c r="U31" i="2"/>
  <c r="X31" i="2"/>
  <c r="T31" i="2"/>
  <c r="Q31" i="2"/>
  <c r="N31" i="2"/>
  <c r="K31" i="2"/>
  <c r="H31" i="2"/>
  <c r="V30" i="2"/>
  <c r="Y30" i="2"/>
  <c r="U30" i="2"/>
  <c r="X30" i="2"/>
  <c r="T30" i="2"/>
  <c r="Q30" i="2"/>
  <c r="N30" i="2"/>
  <c r="K30" i="2"/>
  <c r="H30" i="2"/>
  <c r="E30" i="2"/>
  <c r="V28" i="2"/>
  <c r="Y28" i="2"/>
  <c r="U28" i="2"/>
  <c r="W28" i="2"/>
  <c r="T28" i="2"/>
  <c r="Q28" i="2"/>
  <c r="N28" i="2"/>
  <c r="K28" i="2"/>
  <c r="H28" i="2"/>
  <c r="V27" i="2"/>
  <c r="Y27" i="2"/>
  <c r="U27" i="2"/>
  <c r="W27" i="2"/>
  <c r="T27" i="2"/>
  <c r="Q27" i="2"/>
  <c r="N27" i="2"/>
  <c r="K27" i="2"/>
  <c r="H27" i="2"/>
  <c r="V26" i="2"/>
  <c r="Y26" i="2"/>
  <c r="U26" i="2"/>
  <c r="X26" i="2"/>
  <c r="T26" i="2"/>
  <c r="Q26" i="2"/>
  <c r="N26" i="2"/>
  <c r="K26" i="2"/>
  <c r="H26" i="2"/>
  <c r="V25" i="2"/>
  <c r="Y25" i="2"/>
  <c r="U25" i="2"/>
  <c r="T25" i="2"/>
  <c r="Q25" i="2"/>
  <c r="N25" i="2"/>
  <c r="K25" i="2"/>
  <c r="H25" i="2"/>
  <c r="V24" i="2"/>
  <c r="Y24" i="2"/>
  <c r="U24" i="2"/>
  <c r="X24" i="2"/>
  <c r="T24" i="2"/>
  <c r="Q24" i="2"/>
  <c r="N24" i="2"/>
  <c r="K24" i="2"/>
  <c r="H24" i="2"/>
  <c r="V22" i="2"/>
  <c r="U22" i="2"/>
  <c r="X22" i="2"/>
  <c r="T22" i="2"/>
  <c r="Q22" i="2"/>
  <c r="N22" i="2"/>
  <c r="K22" i="2"/>
  <c r="H22" i="2"/>
  <c r="V21" i="2"/>
  <c r="Y21" i="2"/>
  <c r="U21" i="2"/>
  <c r="W21" i="2"/>
  <c r="T21" i="2"/>
  <c r="Q21" i="2"/>
  <c r="N21" i="2"/>
  <c r="K21" i="2"/>
  <c r="H21" i="2"/>
  <c r="V20" i="2"/>
  <c r="U20" i="2"/>
  <c r="X20" i="2"/>
  <c r="T20" i="2"/>
  <c r="Q20" i="2"/>
  <c r="N20" i="2"/>
  <c r="K20" i="2"/>
  <c r="H20" i="2"/>
  <c r="V19" i="2"/>
  <c r="Y19" i="2"/>
  <c r="U19" i="2"/>
  <c r="U18" i="2"/>
  <c r="T19" i="2"/>
  <c r="Q19" i="2"/>
  <c r="N19" i="2"/>
  <c r="K19" i="2"/>
  <c r="H19" i="2"/>
  <c r="S18" i="2"/>
  <c r="R18" i="2"/>
  <c r="T18" i="2"/>
  <c r="P18" i="2"/>
  <c r="O18" i="2"/>
  <c r="M18" i="2"/>
  <c r="L18" i="2"/>
  <c r="N18" i="2"/>
  <c r="J18" i="2"/>
  <c r="I18" i="2"/>
  <c r="H18" i="2"/>
  <c r="V17" i="2"/>
  <c r="Y17" i="2"/>
  <c r="U17" i="2"/>
  <c r="X17" i="2"/>
  <c r="T17" i="2"/>
  <c r="Q17" i="2"/>
  <c r="N17" i="2"/>
  <c r="K17" i="2"/>
  <c r="H17" i="2"/>
  <c r="V16" i="2"/>
  <c r="Y16" i="2"/>
  <c r="U16" i="2"/>
  <c r="W16" i="2"/>
  <c r="T16" i="2"/>
  <c r="Q16" i="2"/>
  <c r="N16" i="2"/>
  <c r="K16" i="2"/>
  <c r="H16" i="2"/>
  <c r="V15" i="2"/>
  <c r="Y15" i="2"/>
  <c r="U15" i="2"/>
  <c r="X15" i="2"/>
  <c r="T15" i="2"/>
  <c r="Q15" i="2"/>
  <c r="N15" i="2"/>
  <c r="K15" i="2"/>
  <c r="H15" i="2"/>
  <c r="Y14" i="2"/>
  <c r="V14" i="2"/>
  <c r="U14" i="2"/>
  <c r="W14" i="2"/>
  <c r="T14" i="2"/>
  <c r="Q14" i="2"/>
  <c r="N14" i="2"/>
  <c r="K14" i="2"/>
  <c r="H14" i="2"/>
  <c r="V13" i="2"/>
  <c r="V12" i="2"/>
  <c r="U13" i="2"/>
  <c r="T13" i="2"/>
  <c r="Q13" i="2"/>
  <c r="N13" i="2"/>
  <c r="K13" i="2"/>
  <c r="H13" i="2"/>
  <c r="S12" i="2"/>
  <c r="R12" i="2"/>
  <c r="P12" i="2"/>
  <c r="O12" i="2"/>
  <c r="M12" i="2"/>
  <c r="L12" i="2"/>
  <c r="J12" i="2"/>
  <c r="I12" i="2"/>
  <c r="K12" i="2"/>
  <c r="H12" i="2"/>
  <c r="V11" i="2"/>
  <c r="U11" i="2"/>
  <c r="X11" i="2"/>
  <c r="T11" i="2"/>
  <c r="Q11" i="2"/>
  <c r="N11" i="2"/>
  <c r="K11" i="2"/>
  <c r="H11" i="2"/>
  <c r="E33" i="2"/>
  <c r="V10" i="2"/>
  <c r="U10" i="2"/>
  <c r="T10" i="2"/>
  <c r="Q10" i="2"/>
  <c r="N10" i="2"/>
  <c r="K10" i="2"/>
  <c r="H10" i="2"/>
  <c r="C46" i="3"/>
  <c r="K18" i="2"/>
  <c r="W25" i="2"/>
  <c r="D16" i="3"/>
  <c r="H33" i="2"/>
  <c r="N33" i="2"/>
  <c r="N12" i="2"/>
  <c r="Z26" i="2"/>
  <c r="Z31" i="2"/>
  <c r="W22" i="2"/>
  <c r="X28" i="2"/>
  <c r="Z28" i="2"/>
  <c r="Z24" i="2"/>
  <c r="X21" i="2"/>
  <c r="Z21" i="2"/>
  <c r="V33" i="2"/>
  <c r="W31" i="2"/>
  <c r="Q33" i="2"/>
  <c r="P34" i="2"/>
  <c r="T33" i="2"/>
  <c r="W20" i="2"/>
  <c r="U33" i="2"/>
  <c r="X25" i="2"/>
  <c r="Z25" i="2"/>
  <c r="X27" i="2"/>
  <c r="Z27" i="2"/>
  <c r="X10" i="2"/>
  <c r="Q12" i="2"/>
  <c r="U12" i="2"/>
  <c r="W12" i="2"/>
  <c r="Z15" i="2"/>
  <c r="Q18" i="2"/>
  <c r="X19" i="2"/>
  <c r="X18" i="2"/>
  <c r="W11" i="2"/>
  <c r="K33" i="2"/>
  <c r="J34" i="2"/>
  <c r="T12" i="2"/>
  <c r="X14" i="2"/>
  <c r="Z14" i="2"/>
  <c r="X16" i="2"/>
  <c r="Z16" i="2"/>
  <c r="E53" i="3"/>
  <c r="E110" i="3"/>
  <c r="C16" i="3"/>
  <c r="E16" i="3"/>
  <c r="E97" i="3"/>
  <c r="E47" i="3"/>
  <c r="E10" i="3"/>
  <c r="E35" i="3"/>
  <c r="E103" i="3"/>
  <c r="C108" i="3"/>
  <c r="E23" i="3"/>
  <c r="E63" i="3"/>
  <c r="D108" i="3"/>
  <c r="D46" i="3"/>
  <c r="E46" i="3"/>
  <c r="E93" i="3"/>
  <c r="C118" i="3"/>
  <c r="E118" i="3"/>
  <c r="E17" i="3"/>
  <c r="D34" i="2"/>
  <c r="C34" i="2"/>
  <c r="S34" i="2"/>
  <c r="R34" i="2"/>
  <c r="T34" i="2"/>
  <c r="F34" i="2"/>
  <c r="G34" i="2"/>
  <c r="Z17" i="2"/>
  <c r="M34" i="2"/>
  <c r="L34" i="2"/>
  <c r="O34" i="2"/>
  <c r="Z30" i="2"/>
  <c r="V18" i="2"/>
  <c r="W18" i="2"/>
  <c r="W26" i="2"/>
  <c r="Y11" i="2"/>
  <c r="Z11" i="2"/>
  <c r="W13" i="2"/>
  <c r="W15" i="2"/>
  <c r="W17" i="2"/>
  <c r="Y20" i="2"/>
  <c r="Y18" i="2"/>
  <c r="Z18" i="2"/>
  <c r="Y22" i="2"/>
  <c r="Z22" i="2"/>
  <c r="X13" i="2"/>
  <c r="W24" i="2"/>
  <c r="W30" i="2"/>
  <c r="W10" i="2"/>
  <c r="Y13" i="2"/>
  <c r="Y12" i="2"/>
  <c r="W19" i="2"/>
  <c r="Y10" i="2"/>
  <c r="E34" i="2"/>
  <c r="I34" i="2"/>
  <c r="K34" i="2"/>
  <c r="Z19" i="2"/>
  <c r="C69" i="3"/>
  <c r="C119" i="3"/>
  <c r="E108" i="3"/>
  <c r="D69" i="3"/>
  <c r="D119" i="3"/>
  <c r="Z20" i="2"/>
  <c r="Z13" i="2"/>
  <c r="X33" i="2"/>
  <c r="X12" i="2"/>
  <c r="Z12" i="2"/>
  <c r="Y33" i="2"/>
  <c r="Z10" i="2"/>
  <c r="Q34" i="2"/>
  <c r="W33" i="2"/>
  <c r="N34" i="2"/>
  <c r="H34" i="2"/>
  <c r="E69" i="3"/>
  <c r="E119" i="3"/>
  <c r="Z33" i="2"/>
  <c r="X34" i="2"/>
  <c r="V34" i="2"/>
  <c r="U34" i="2"/>
  <c r="Y34" i="2"/>
  <c r="Z34" i="2"/>
  <c r="W34" i="2"/>
</calcChain>
</file>

<file path=xl/sharedStrings.xml><?xml version="1.0" encoding="utf-8"?>
<sst xmlns="http://schemas.openxmlformats.org/spreadsheetml/2006/main" count="118" uniqueCount="88">
  <si>
    <t>Date</t>
  </si>
  <si>
    <t>UServeUtah AmeriCorps Program Reimbursement Request</t>
  </si>
  <si>
    <t>Grant Year: 2017-2018</t>
  </si>
  <si>
    <t>Budget</t>
  </si>
  <si>
    <t>Quarter 1 Expenses
Jan-Mar (Due Apr 20th)</t>
  </si>
  <si>
    <t>Quarter 2 Expenses
Apr-Jun (Due Jul 20th)</t>
  </si>
  <si>
    <t>Quarter 3 Expenses
Jul - Sept (Due Oct 20th)</t>
  </si>
  <si>
    <t>Quarter 4 Expenses
Oct - Dec (Due Jan 20th)</t>
  </si>
  <si>
    <r>
      <t xml:space="preserve">Quarter 5 Expenses
</t>
    </r>
    <r>
      <rPr>
        <b/>
        <sz val="8"/>
        <rFont val="Arial"/>
        <family val="2"/>
      </rPr>
      <t>If Needed: Jan-Mar (Due Apr 20th)</t>
    </r>
  </si>
  <si>
    <t>Year to Date
Expenses</t>
  </si>
  <si>
    <t>Balance</t>
  </si>
  <si>
    <t>Grant</t>
  </si>
  <si>
    <t>Match</t>
  </si>
  <si>
    <t>Total</t>
  </si>
  <si>
    <t>SECTION I. Program Operating Costs</t>
  </si>
  <si>
    <t>Personnel Expenses</t>
  </si>
  <si>
    <t>Personnel Fringe Benefits</t>
  </si>
  <si>
    <t xml:space="preserve">Travel </t>
  </si>
  <si>
    <t xml:space="preserve">   Staff Travel</t>
  </si>
  <si>
    <t xml:space="preserve">   Member Travel</t>
  </si>
  <si>
    <t>Equipment</t>
  </si>
  <si>
    <t>Supplies</t>
  </si>
  <si>
    <t>Contractural And Consultant Services</t>
  </si>
  <si>
    <t xml:space="preserve">Training </t>
  </si>
  <si>
    <t xml:space="preserve">   Staff Training</t>
  </si>
  <si>
    <t xml:space="preserve">   Member Training</t>
  </si>
  <si>
    <t>Evaluation</t>
  </si>
  <si>
    <t>Other Program Operating Costs</t>
  </si>
  <si>
    <t>SECTION II. Member Costs</t>
  </si>
  <si>
    <t>Living Allowance</t>
  </si>
  <si>
    <t>FICA for Members</t>
  </si>
  <si>
    <t>Workers Compensation</t>
  </si>
  <si>
    <t>Health Care</t>
  </si>
  <si>
    <t>Other Member Costs</t>
  </si>
  <si>
    <t>SECTION III. Administrative Costs</t>
  </si>
  <si>
    <t>Corporation Fixed Amount</t>
  </si>
  <si>
    <t>Federally Approved Indirect Cost Rate</t>
  </si>
  <si>
    <t>CNCS / Grantee Share:</t>
  </si>
  <si>
    <t>CERTIFICATION</t>
  </si>
  <si>
    <t>I certify that the funds requested herein were expended in accordance with Federal Regulations and the approved application</t>
  </si>
  <si>
    <t xml:space="preserve">AmeriCorps Program Manager or Fiscal Agent Signature </t>
  </si>
  <si>
    <t>UServeUtah Authorized Representative</t>
  </si>
  <si>
    <r>
      <t xml:space="preserve">Grantee: </t>
    </r>
    <r>
      <rPr>
        <u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Vendor#:    </t>
    </r>
    <r>
      <rPr>
        <u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Contract#:  </t>
    </r>
  </si>
  <si>
    <t>Request    Time Period:         Funds Requested:</t>
  </si>
  <si>
    <t xml:space="preserve">Coding Block: </t>
  </si>
  <si>
    <t>SECTION I:  PROGRAM OPERATING COSTS</t>
  </si>
  <si>
    <t xml:space="preserve">Corporation </t>
  </si>
  <si>
    <t>Grantee</t>
  </si>
  <si>
    <t xml:space="preserve">A. Personnel                                                </t>
  </si>
  <si>
    <t xml:space="preserve">B.  Benefits                                                   </t>
  </si>
  <si>
    <t xml:space="preserve">C.  Travel                                              </t>
  </si>
  <si>
    <t xml:space="preserve">        C. 1.   Staff Travel</t>
  </si>
  <si>
    <t xml:space="preserve">        C. 2.   Member Travel</t>
  </si>
  <si>
    <t xml:space="preserve">D.  Equipment                           </t>
  </si>
  <si>
    <t xml:space="preserve">E.  Supplies                                                </t>
  </si>
  <si>
    <t>F.  Contracts &amp; Consultants</t>
  </si>
  <si>
    <t>G.  Training</t>
  </si>
  <si>
    <t xml:space="preserve">        G.1.  Training – Staff</t>
  </si>
  <si>
    <t xml:space="preserve">        G.2.  Training – Member</t>
  </si>
  <si>
    <t xml:space="preserve">H.  Evaluation            </t>
  </si>
  <si>
    <t xml:space="preserve">I.  Other                                  </t>
  </si>
  <si>
    <t xml:space="preserve">                                         Subtotal SECTION I.</t>
  </si>
  <si>
    <t xml:space="preserve">SECTION II:  MEMBER COSTS                           </t>
  </si>
  <si>
    <t xml:space="preserve">A.  Living Allowance                                   </t>
  </si>
  <si>
    <t xml:space="preserve">B.  FICA                                                  </t>
  </si>
  <si>
    <t xml:space="preserve">C.  Worker’s Compensation             </t>
  </si>
  <si>
    <r>
      <t>D.  Health Care</t>
    </r>
    <r>
      <rPr>
        <sz val="8"/>
        <rFont val="Arial"/>
        <family val="2"/>
      </rPr>
      <t/>
    </r>
  </si>
  <si>
    <t xml:space="preserve">E.  Other Member Costs    </t>
  </si>
  <si>
    <t xml:space="preserve">Subtotal SECTION II.                                                                                                                                                                                                                                          </t>
  </si>
  <si>
    <t>SECTION III:  ADMINISTRATIVE COSTS</t>
  </si>
  <si>
    <t xml:space="preserve">A.  Grantee Administrative Costs                </t>
  </si>
  <si>
    <t>B.  Indirect Cost Rate</t>
  </si>
  <si>
    <t>Subtotal SECTION III.</t>
  </si>
  <si>
    <t xml:space="preserve">TOTAL </t>
  </si>
  <si>
    <t>Ledger Reconciliation Form</t>
  </si>
  <si>
    <t>Source Type</t>
  </si>
  <si>
    <t>$ Amount</t>
  </si>
  <si>
    <t>Description</t>
  </si>
  <si>
    <t xml:space="preserve">Total Match Amount: </t>
  </si>
  <si>
    <t>Federal Grant #</t>
  </si>
  <si>
    <t>CFDA #</t>
  </si>
  <si>
    <r>
      <rPr>
        <b/>
        <sz val="14"/>
        <color theme="1"/>
        <rFont val="Arial"/>
        <family val="2"/>
      </rPr>
      <t xml:space="preserve">                                               </t>
    </r>
    <r>
      <rPr>
        <b/>
        <u/>
        <sz val="14"/>
        <color theme="1"/>
        <rFont val="Arial"/>
        <family val="2"/>
      </rPr>
      <t>Income Report</t>
    </r>
  </si>
  <si>
    <t>Cash / In-Kind</t>
  </si>
  <si>
    <t>Federal /               Non-Federal</t>
  </si>
  <si>
    <t>Match Source</t>
  </si>
  <si>
    <t>Certifications</t>
  </si>
  <si>
    <r>
      <rPr>
        <i/>
        <sz val="11"/>
        <rFont val="Arial"/>
        <family val="2"/>
      </rPr>
      <t>For programs reporting federal sources only:</t>
    </r>
    <r>
      <rPr>
        <sz val="11"/>
        <rFont val="Arial"/>
        <family val="2"/>
      </rPr>
      <t xml:space="preserve"> Program has obtained documentation that the use of this federal money is allowable as match for CNCS awards. See adjacent dropdown menu:</t>
    </r>
  </si>
  <si>
    <t xml:space="preserve">I certify that the funds reported as match were expended in accordance with the terms and conditions of this contract. Initial and date here for certification: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</si>
</sst>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_([$$-409]* #,##0.00_);_([$$-409]* \(#,##0.00\);_([$$-409]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i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9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180">
    <xf numFmtId="0" fontId="0" fillId="0" borderId="0" xfId="0"/>
    <xf numFmtId="0" fontId="0" fillId="0" borderId="0" xfId="0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/>
    <xf numFmtId="0" fontId="0" fillId="4" borderId="0" xfId="0" applyFill="1" applyProtection="1"/>
    <xf numFmtId="0" fontId="8" fillId="0" borderId="0" xfId="0" applyFont="1" applyBorder="1" applyProtection="1"/>
    <xf numFmtId="0" fontId="8" fillId="0" borderId="0" xfId="0" applyFont="1" applyProtection="1"/>
    <xf numFmtId="0" fontId="0" fillId="0" borderId="0" xfId="0" applyBorder="1" applyProtection="1"/>
    <xf numFmtId="0" fontId="8" fillId="0" borderId="12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7" fontId="11" fillId="2" borderId="11" xfId="0" applyNumberFormat="1" applyFont="1" applyFill="1" applyBorder="1" applyAlignment="1">
      <alignment vertical="center"/>
    </xf>
    <xf numFmtId="7" fontId="11" fillId="2" borderId="16" xfId="0" applyNumberFormat="1" applyFont="1" applyFill="1" applyBorder="1" applyAlignment="1">
      <alignment vertical="center"/>
    </xf>
    <xf numFmtId="7" fontId="11" fillId="6" borderId="16" xfId="0" applyNumberFormat="1" applyFont="1" applyFill="1" applyBorder="1" applyAlignment="1" applyProtection="1">
      <alignment vertical="center"/>
    </xf>
    <xf numFmtId="7" fontId="11" fillId="4" borderId="16" xfId="0" applyNumberFormat="1" applyFont="1" applyFill="1" applyBorder="1" applyAlignment="1" applyProtection="1">
      <alignment vertical="center"/>
      <protection locked="0"/>
    </xf>
    <xf numFmtId="7" fontId="11" fillId="7" borderId="16" xfId="0" applyNumberFormat="1" applyFont="1" applyFill="1" applyBorder="1" applyAlignment="1" applyProtection="1">
      <alignment vertical="center"/>
    </xf>
    <xf numFmtId="7" fontId="11" fillId="6" borderId="17" xfId="0" applyNumberFormat="1" applyFont="1" applyFill="1" applyBorder="1" applyAlignment="1" applyProtection="1">
      <alignment vertical="center"/>
    </xf>
    <xf numFmtId="7" fontId="11" fillId="6" borderId="11" xfId="0" applyNumberFormat="1" applyFont="1" applyFill="1" applyBorder="1" applyAlignment="1">
      <alignment vertical="center"/>
    </xf>
    <xf numFmtId="7" fontId="11" fillId="6" borderId="16" xfId="0" applyNumberFormat="1" applyFont="1" applyFill="1" applyBorder="1" applyAlignment="1">
      <alignment vertical="center"/>
    </xf>
    <xf numFmtId="7" fontId="11" fillId="6" borderId="16" xfId="0" applyNumberFormat="1" applyFont="1" applyFill="1" applyBorder="1" applyAlignment="1" applyProtection="1">
      <alignment vertical="center"/>
      <protection locked="0"/>
    </xf>
    <xf numFmtId="7" fontId="11" fillId="2" borderId="16" xfId="0" applyNumberFormat="1" applyFont="1" applyFill="1" applyBorder="1" applyAlignment="1" applyProtection="1">
      <alignment vertical="center"/>
    </xf>
    <xf numFmtId="7" fontId="11" fillId="2" borderId="11" xfId="0" applyNumberFormat="1" applyFont="1" applyFill="1" applyBorder="1" applyAlignment="1" applyProtection="1">
      <alignment vertical="center"/>
    </xf>
    <xf numFmtId="7" fontId="11" fillId="2" borderId="16" xfId="0" applyNumberFormat="1" applyFont="1" applyFill="1" applyBorder="1" applyAlignment="1" applyProtection="1">
      <alignment vertical="center"/>
      <protection locked="0"/>
    </xf>
    <xf numFmtId="7" fontId="11" fillId="7" borderId="16" xfId="0" applyNumberFormat="1" applyFont="1" applyFill="1" applyBorder="1" applyAlignment="1" applyProtection="1">
      <alignment vertical="center" wrapText="1"/>
    </xf>
    <xf numFmtId="0" fontId="0" fillId="0" borderId="22" xfId="0" applyBorder="1" applyAlignment="1" applyProtection="1">
      <alignment wrapText="1"/>
    </xf>
    <xf numFmtId="0" fontId="0" fillId="4" borderId="23" xfId="0" applyFill="1" applyBorder="1" applyAlignment="1" applyProtection="1">
      <alignment wrapText="1"/>
    </xf>
    <xf numFmtId="0" fontId="11" fillId="0" borderId="10" xfId="0" applyFont="1" applyBorder="1" applyProtection="1"/>
    <xf numFmtId="0" fontId="11" fillId="0" borderId="19" xfId="0" applyFont="1" applyBorder="1" applyProtection="1"/>
    <xf numFmtId="5" fontId="11" fillId="2" borderId="16" xfId="0" applyNumberFormat="1" applyFont="1" applyFill="1" applyBorder="1" applyProtection="1"/>
    <xf numFmtId="7" fontId="11" fillId="2" borderId="16" xfId="0" applyNumberFormat="1" applyFont="1" applyFill="1" applyBorder="1" applyProtection="1"/>
    <xf numFmtId="10" fontId="11" fillId="7" borderId="25" xfId="0" applyNumberFormat="1" applyFont="1" applyFill="1" applyBorder="1" applyProtection="1"/>
    <xf numFmtId="10" fontId="11" fillId="8" borderId="25" xfId="0" applyNumberFormat="1" applyFont="1" applyFill="1" applyBorder="1" applyProtection="1"/>
    <xf numFmtId="10" fontId="11" fillId="8" borderId="26" xfId="0" applyNumberFormat="1" applyFont="1" applyFill="1" applyBorder="1" applyProtection="1"/>
    <xf numFmtId="0" fontId="13" fillId="0" borderId="3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/>
    <xf numFmtId="0" fontId="4" fillId="0" borderId="0" xfId="0" applyFont="1" applyProtection="1">
      <protection locked="0"/>
    </xf>
    <xf numFmtId="0" fontId="0" fillId="4" borderId="0" xfId="0" applyFill="1" applyProtection="1">
      <protection locked="0"/>
    </xf>
    <xf numFmtId="0" fontId="4" fillId="0" borderId="0" xfId="0" applyFont="1" applyProtection="1"/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55" xfId="0" applyFont="1" applyBorder="1" applyAlignment="1" applyProtection="1">
      <alignment horizontal="left" vertical="center" wrapText="1"/>
      <protection locked="0"/>
    </xf>
    <xf numFmtId="164" fontId="11" fillId="0" borderId="41" xfId="0" applyNumberFormat="1" applyFont="1" applyBorder="1" applyAlignment="1" applyProtection="1">
      <alignment horizontal="left" vertical="center" wrapText="1"/>
      <protection locked="0"/>
    </xf>
    <xf numFmtId="164" fontId="11" fillId="0" borderId="42" xfId="0" applyNumberFormat="1" applyFont="1" applyBorder="1" applyAlignment="1" applyProtection="1">
      <alignment horizontal="left" vertical="center" wrapText="1"/>
      <protection locked="0"/>
    </xf>
    <xf numFmtId="164" fontId="11" fillId="0" borderId="43" xfId="0" applyNumberFormat="1" applyFont="1" applyBorder="1" applyAlignment="1" applyProtection="1">
      <alignment horizontal="left" vertical="center" wrapText="1"/>
      <protection locked="0"/>
    </xf>
    <xf numFmtId="164" fontId="11" fillId="0" borderId="52" xfId="0" applyNumberFormat="1" applyFont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Border="1" applyAlignment="1" applyProtection="1">
      <alignment horizontal="left" vertical="center" wrapText="1"/>
      <protection locked="0"/>
    </xf>
    <xf numFmtId="164" fontId="11" fillId="0" borderId="54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/>
    </xf>
    <xf numFmtId="5" fontId="11" fillId="0" borderId="37" xfId="1" applyNumberFormat="1" applyFont="1" applyBorder="1" applyAlignment="1" applyProtection="1">
      <alignment horizontal="left" vertical="center" wrapText="1"/>
      <protection locked="0"/>
    </xf>
    <xf numFmtId="5" fontId="11" fillId="0" borderId="38" xfId="1" applyNumberFormat="1" applyFont="1" applyBorder="1" applyAlignment="1" applyProtection="1">
      <alignment horizontal="left" vertical="center" wrapText="1"/>
      <protection locked="0"/>
    </xf>
    <xf numFmtId="5" fontId="11" fillId="0" borderId="39" xfId="1" applyNumberFormat="1" applyFont="1" applyBorder="1" applyAlignment="1" applyProtection="1">
      <alignment horizontal="left" vertical="center" wrapText="1"/>
      <protection locked="0"/>
    </xf>
    <xf numFmtId="5" fontId="11" fillId="0" borderId="41" xfId="1" applyNumberFormat="1" applyFont="1" applyBorder="1" applyAlignment="1" applyProtection="1">
      <alignment horizontal="left" vertical="center" wrapText="1"/>
      <protection locked="0"/>
    </xf>
    <xf numFmtId="5" fontId="11" fillId="0" borderId="42" xfId="1" applyNumberFormat="1" applyFont="1" applyBorder="1" applyAlignment="1" applyProtection="1">
      <alignment horizontal="left" vertical="center" wrapText="1"/>
      <protection locked="0"/>
    </xf>
    <xf numFmtId="5" fontId="11" fillId="0" borderId="43" xfId="1" applyNumberFormat="1" applyFont="1" applyBorder="1" applyAlignment="1" applyProtection="1">
      <alignment horizontal="left" vertical="center" wrapText="1"/>
      <protection locked="0"/>
    </xf>
    <xf numFmtId="5" fontId="11" fillId="0" borderId="44" xfId="1" applyNumberFormat="1" applyFont="1" applyBorder="1" applyAlignment="1" applyProtection="1">
      <alignment horizontal="left" vertical="center" wrapText="1"/>
      <protection locked="0"/>
    </xf>
    <xf numFmtId="5" fontId="11" fillId="0" borderId="45" xfId="1" applyNumberFormat="1" applyFont="1" applyBorder="1" applyAlignment="1" applyProtection="1">
      <alignment horizontal="left" vertical="center" wrapText="1"/>
      <protection locked="0"/>
    </xf>
    <xf numFmtId="5" fontId="11" fillId="0" borderId="46" xfId="1" applyNumberFormat="1" applyFont="1" applyBorder="1" applyAlignment="1" applyProtection="1">
      <alignment horizontal="left" vertical="center" wrapText="1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5" fontId="11" fillId="0" borderId="52" xfId="1" applyNumberFormat="1" applyFont="1" applyBorder="1" applyAlignment="1" applyProtection="1">
      <alignment horizontal="left" vertical="center" wrapText="1"/>
      <protection locked="0"/>
    </xf>
    <xf numFmtId="5" fontId="11" fillId="0" borderId="53" xfId="1" applyNumberFormat="1" applyFont="1" applyBorder="1" applyAlignment="1" applyProtection="1">
      <alignment horizontal="left" vertical="center" wrapText="1"/>
      <protection locked="0"/>
    </xf>
    <xf numFmtId="5" fontId="11" fillId="0" borderId="54" xfId="1" applyNumberFormat="1" applyFont="1" applyBorder="1" applyAlignment="1" applyProtection="1">
      <alignment horizontal="left" vertical="center" wrapText="1"/>
      <protection locked="0"/>
    </xf>
    <xf numFmtId="164" fontId="11" fillId="0" borderId="37" xfId="0" applyNumberFormat="1" applyFont="1" applyBorder="1" applyAlignment="1" applyProtection="1">
      <alignment horizontal="left" vertical="center" wrapText="1"/>
      <protection locked="0"/>
    </xf>
    <xf numFmtId="164" fontId="11" fillId="0" borderId="38" xfId="0" applyNumberFormat="1" applyFont="1" applyBorder="1" applyAlignment="1" applyProtection="1">
      <alignment horizontal="left" vertical="center" wrapText="1"/>
      <protection locked="0"/>
    </xf>
    <xf numFmtId="164" fontId="11" fillId="0" borderId="39" xfId="0" applyNumberFormat="1" applyFont="1" applyBorder="1" applyAlignment="1" applyProtection="1">
      <alignment horizontal="left" vertical="center" wrapText="1"/>
      <protection locked="0"/>
    </xf>
    <xf numFmtId="164" fontId="11" fillId="0" borderId="44" xfId="0" applyNumberFormat="1" applyFont="1" applyBorder="1" applyAlignment="1" applyProtection="1">
      <alignment horizontal="left" vertical="center" wrapText="1"/>
      <protection locked="0"/>
    </xf>
    <xf numFmtId="164" fontId="11" fillId="0" borderId="45" xfId="0" applyNumberFormat="1" applyFont="1" applyBorder="1" applyAlignment="1" applyProtection="1">
      <alignment horizontal="left" vertical="center" wrapText="1"/>
      <protection locked="0"/>
    </xf>
    <xf numFmtId="164" fontId="11" fillId="0" borderId="46" xfId="0" applyNumberFormat="1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center"/>
    </xf>
    <xf numFmtId="0" fontId="13" fillId="11" borderId="32" xfId="0" applyFont="1" applyFill="1" applyBorder="1" applyAlignment="1">
      <alignment horizontal="left" vertical="center" wrapText="1"/>
    </xf>
    <xf numFmtId="5" fontId="11" fillId="11" borderId="33" xfId="1" applyNumberFormat="1" applyFont="1" applyFill="1" applyBorder="1" applyAlignment="1">
      <alignment horizontal="left" vertical="center" wrapText="1"/>
    </xf>
    <xf numFmtId="5" fontId="11" fillId="11" borderId="34" xfId="1" applyNumberFormat="1" applyFont="1" applyFill="1" applyBorder="1" applyAlignment="1">
      <alignment horizontal="left" vertical="center" wrapText="1"/>
    </xf>
    <xf numFmtId="5" fontId="11" fillId="11" borderId="35" xfId="1" applyNumberFormat="1" applyFont="1" applyFill="1" applyBorder="1" applyAlignment="1">
      <alignment horizontal="left" vertical="center" wrapText="1"/>
    </xf>
    <xf numFmtId="5" fontId="11" fillId="11" borderId="47" xfId="1" applyNumberFormat="1" applyFont="1" applyFill="1" applyBorder="1" applyAlignment="1">
      <alignment horizontal="left" vertical="center" wrapText="1"/>
    </xf>
    <xf numFmtId="0" fontId="13" fillId="11" borderId="48" xfId="0" applyFont="1" applyFill="1" applyBorder="1" applyAlignment="1">
      <alignment horizontal="left" vertical="center" wrapText="1"/>
    </xf>
    <xf numFmtId="5" fontId="11" fillId="11" borderId="49" xfId="1" applyNumberFormat="1" applyFont="1" applyFill="1" applyBorder="1" applyAlignment="1">
      <alignment horizontal="left" vertical="center" wrapText="1"/>
    </xf>
    <xf numFmtId="5" fontId="11" fillId="11" borderId="50" xfId="1" applyNumberFormat="1" applyFont="1" applyFill="1" applyBorder="1" applyAlignment="1">
      <alignment horizontal="left" vertical="center" wrapText="1"/>
    </xf>
    <xf numFmtId="5" fontId="11" fillId="11" borderId="51" xfId="1" applyNumberFormat="1" applyFont="1" applyFill="1" applyBorder="1" applyAlignment="1">
      <alignment horizontal="left" vertical="center" wrapText="1"/>
    </xf>
    <xf numFmtId="0" fontId="14" fillId="11" borderId="56" xfId="0" applyFont="1" applyFill="1" applyBorder="1" applyAlignment="1">
      <alignment horizontal="left" wrapText="1"/>
    </xf>
    <xf numFmtId="5" fontId="13" fillId="11" borderId="16" xfId="1" applyNumberFormat="1" applyFont="1" applyFill="1" applyBorder="1" applyAlignment="1">
      <alignment horizontal="left" vertical="center" wrapText="1"/>
    </xf>
    <xf numFmtId="5" fontId="13" fillId="11" borderId="17" xfId="1" applyNumberFormat="1" applyFont="1" applyFill="1" applyBorder="1" applyAlignment="1">
      <alignment horizontal="left" vertical="center" wrapText="1"/>
    </xf>
    <xf numFmtId="164" fontId="11" fillId="11" borderId="33" xfId="0" applyNumberFormat="1" applyFont="1" applyFill="1" applyBorder="1" applyAlignment="1">
      <alignment horizontal="left" vertical="center" wrapText="1"/>
    </xf>
    <xf numFmtId="164" fontId="11" fillId="11" borderId="34" xfId="0" applyNumberFormat="1" applyFont="1" applyFill="1" applyBorder="1" applyAlignment="1">
      <alignment horizontal="left" vertical="center" wrapText="1"/>
    </xf>
    <xf numFmtId="164" fontId="11" fillId="11" borderId="35" xfId="0" applyNumberFormat="1" applyFont="1" applyFill="1" applyBorder="1" applyAlignment="1">
      <alignment horizontal="left" vertical="center" wrapText="1"/>
    </xf>
    <xf numFmtId="0" fontId="14" fillId="11" borderId="56" xfId="0" applyFont="1" applyFill="1" applyBorder="1" applyAlignment="1">
      <alignment horizontal="left" vertical="center" wrapText="1"/>
    </xf>
    <xf numFmtId="164" fontId="13" fillId="11" borderId="16" xfId="0" applyNumberFormat="1" applyFont="1" applyFill="1" applyBorder="1" applyAlignment="1">
      <alignment horizontal="left" vertical="center" wrapText="1"/>
    </xf>
    <xf numFmtId="164" fontId="13" fillId="11" borderId="17" xfId="0" applyNumberFormat="1" applyFont="1" applyFill="1" applyBorder="1" applyAlignment="1">
      <alignment horizontal="left" vertical="center" wrapText="1"/>
    </xf>
    <xf numFmtId="0" fontId="11" fillId="11" borderId="32" xfId="0" applyFont="1" applyFill="1" applyBorder="1" applyAlignment="1">
      <alignment horizontal="left" vertical="center" wrapText="1"/>
    </xf>
    <xf numFmtId="0" fontId="11" fillId="11" borderId="1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6" fillId="0" borderId="42" xfId="0" applyFont="1" applyBorder="1"/>
    <xf numFmtId="0" fontId="16" fillId="0" borderId="42" xfId="0" applyFont="1" applyBorder="1" applyAlignment="1">
      <alignment horizontal="left"/>
    </xf>
    <xf numFmtId="44" fontId="16" fillId="0" borderId="42" xfId="1" applyFont="1" applyBorder="1" applyAlignment="1">
      <alignment horizontal="left"/>
    </xf>
    <xf numFmtId="0" fontId="16" fillId="11" borderId="42" xfId="0" applyFont="1" applyFill="1" applyBorder="1"/>
    <xf numFmtId="0" fontId="16" fillId="11" borderId="42" xfId="0" applyFont="1" applyFill="1" applyBorder="1" applyAlignment="1">
      <alignment horizontal="left"/>
    </xf>
    <xf numFmtId="44" fontId="16" fillId="11" borderId="42" xfId="1" applyFont="1" applyFill="1" applyBorder="1" applyAlignment="1">
      <alignment horizontal="left"/>
    </xf>
    <xf numFmtId="0" fontId="13" fillId="9" borderId="27" xfId="0" applyFont="1" applyFill="1" applyBorder="1" applyAlignment="1">
      <alignment horizontal="right" vertical="center"/>
    </xf>
    <xf numFmtId="0" fontId="21" fillId="10" borderId="38" xfId="2" applyFont="1" applyFill="1" applyBorder="1" applyAlignment="1">
      <alignment horizontal="center" vertical="center" wrapText="1"/>
    </xf>
    <xf numFmtId="0" fontId="21" fillId="10" borderId="37" xfId="2" applyFont="1" applyFill="1" applyBorder="1" applyAlignment="1">
      <alignment horizontal="center" vertical="center" wrapText="1"/>
    </xf>
    <xf numFmtId="0" fontId="21" fillId="10" borderId="39" xfId="2" applyFont="1" applyFill="1" applyBorder="1" applyAlignment="1">
      <alignment horizontal="center" vertical="center" wrapText="1"/>
    </xf>
    <xf numFmtId="0" fontId="16" fillId="0" borderId="41" xfId="0" applyFont="1" applyBorder="1"/>
    <xf numFmtId="0" fontId="16" fillId="0" borderId="43" xfId="0" applyFont="1" applyBorder="1" applyAlignment="1">
      <alignment horizontal="left"/>
    </xf>
    <xf numFmtId="0" fontId="16" fillId="11" borderId="41" xfId="0" applyFont="1" applyFill="1" applyBorder="1"/>
    <xf numFmtId="0" fontId="16" fillId="11" borderId="43" xfId="0" applyFont="1" applyFill="1" applyBorder="1" applyAlignment="1">
      <alignment horizontal="left"/>
    </xf>
    <xf numFmtId="165" fontId="16" fillId="11" borderId="43" xfId="0" applyNumberFormat="1" applyFont="1" applyFill="1" applyBorder="1" applyAlignment="1">
      <alignment horizontal="left"/>
    </xf>
    <xf numFmtId="0" fontId="10" fillId="10" borderId="56" xfId="0" applyFont="1" applyFill="1" applyBorder="1" applyAlignment="1">
      <alignment horizontal="left" vertical="center" wrapText="1"/>
    </xf>
    <xf numFmtId="164" fontId="10" fillId="10" borderId="16" xfId="0" applyNumberFormat="1" applyFont="1" applyFill="1" applyBorder="1" applyAlignment="1">
      <alignment horizontal="left" vertical="center" wrapText="1"/>
    </xf>
    <xf numFmtId="164" fontId="10" fillId="10" borderId="17" xfId="0" applyNumberFormat="1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0" fillId="10" borderId="30" xfId="0" applyFont="1" applyFill="1" applyBorder="1" applyAlignment="1">
      <alignment horizontal="left" vertical="center" wrapText="1"/>
    </xf>
    <xf numFmtId="0" fontId="10" fillId="10" borderId="31" xfId="0" applyFont="1" applyFill="1" applyBorder="1" applyAlignment="1">
      <alignment horizontal="left" vertical="center"/>
    </xf>
    <xf numFmtId="0" fontId="10" fillId="10" borderId="20" xfId="0" applyFont="1" applyFill="1" applyBorder="1" applyAlignment="1">
      <alignment horizontal="left" vertical="center" wrapText="1"/>
    </xf>
    <xf numFmtId="0" fontId="10" fillId="10" borderId="57" xfId="0" applyFont="1" applyFill="1" applyBorder="1" applyAlignment="1">
      <alignment horizontal="left" vertical="center" wrapText="1"/>
    </xf>
    <xf numFmtId="0" fontId="10" fillId="10" borderId="58" xfId="0" applyFont="1" applyFill="1" applyBorder="1" applyAlignment="1">
      <alignment horizontal="left" vertical="center"/>
    </xf>
    <xf numFmtId="0" fontId="10" fillId="10" borderId="59" xfId="0" applyFont="1" applyFill="1" applyBorder="1" applyAlignment="1">
      <alignment horizontal="left" vertical="center" wrapText="1"/>
    </xf>
    <xf numFmtId="0" fontId="10" fillId="10" borderId="60" xfId="0" applyFont="1" applyFill="1" applyBorder="1" applyAlignment="1">
      <alignment horizontal="left" vertical="center" wrapText="1"/>
    </xf>
    <xf numFmtId="0" fontId="10" fillId="10" borderId="61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wrapText="1"/>
    </xf>
    <xf numFmtId="0" fontId="0" fillId="11" borderId="54" xfId="0" applyFill="1" applyBorder="1"/>
    <xf numFmtId="0" fontId="4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14" fontId="0" fillId="0" borderId="0" xfId="0" applyNumberFormat="1" applyAlignment="1" applyProtection="1">
      <alignment horizontal="left"/>
      <protection locked="0"/>
    </xf>
    <xf numFmtId="0" fontId="10" fillId="5" borderId="3" xfId="0" applyFont="1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>
      <alignment horizontal="left" vertical="center"/>
    </xf>
    <xf numFmtId="0" fontId="10" fillId="5" borderId="10" xfId="0" applyFont="1" applyFill="1" applyBorder="1" applyAlignment="1" applyProtection="1">
      <alignment horizontal="left" vertical="center"/>
    </xf>
    <xf numFmtId="0" fontId="10" fillId="5" borderId="19" xfId="0" applyFont="1" applyFill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8" fillId="0" borderId="19" xfId="0" applyFont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left" wrapText="1"/>
    </xf>
    <xf numFmtId="0" fontId="8" fillId="0" borderId="24" xfId="0" applyFont="1" applyBorder="1" applyAlignment="1" applyProtection="1">
      <alignment horizontal="left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10" fillId="5" borderId="1" xfId="0" applyFont="1" applyFill="1" applyBorder="1" applyAlignment="1" applyProtection="1">
      <alignment horizontal="left" vertical="center"/>
    </xf>
    <xf numFmtId="0" fontId="10" fillId="5" borderId="2" xfId="0" applyFont="1" applyFill="1" applyBorder="1" applyAlignment="1" applyProtection="1">
      <alignment horizontal="left" vertical="center"/>
    </xf>
    <xf numFmtId="0" fontId="10" fillId="5" borderId="13" xfId="0" applyFont="1" applyFill="1" applyBorder="1" applyAlignment="1" applyProtection="1">
      <alignment horizontal="left" vertical="center"/>
    </xf>
    <xf numFmtId="0" fontId="10" fillId="5" borderId="14" xfId="0" applyFont="1" applyFill="1" applyBorder="1" applyAlignment="1" applyProtection="1">
      <alignment horizontal="left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6" xfId="0" applyFont="1" applyFill="1" applyBorder="1" applyAlignment="1">
      <alignment vertical="center" wrapText="1"/>
    </xf>
    <xf numFmtId="0" fontId="19" fillId="11" borderId="40" xfId="0" applyFont="1" applyFill="1" applyBorder="1" applyAlignment="1">
      <alignment horizontal="right"/>
    </xf>
    <xf numFmtId="0" fontId="19" fillId="11" borderId="7" xfId="0" applyFont="1" applyFill="1" applyBorder="1" applyAlignment="1">
      <alignment horizontal="right"/>
    </xf>
    <xf numFmtId="0" fontId="19" fillId="11" borderId="62" xfId="0" applyFont="1" applyFill="1" applyBorder="1" applyAlignment="1">
      <alignment horizontal="right"/>
    </xf>
    <xf numFmtId="0" fontId="0" fillId="11" borderId="52" xfId="0" applyFill="1" applyBorder="1" applyAlignment="1">
      <alignment wrapText="1"/>
    </xf>
    <xf numFmtId="0" fontId="0" fillId="11" borderId="53" xfId="0" applyFill="1" applyBorder="1" applyAlignment="1">
      <alignment wrapText="1"/>
    </xf>
    <xf numFmtId="0" fontId="21" fillId="10" borderId="40" xfId="0" applyFont="1" applyFill="1" applyBorder="1" applyAlignment="1">
      <alignment horizontal="center"/>
    </xf>
    <xf numFmtId="0" fontId="21" fillId="10" borderId="7" xfId="0" applyFont="1" applyFill="1" applyBorder="1" applyAlignment="1">
      <alignment horizontal="center"/>
    </xf>
    <xf numFmtId="0" fontId="21" fillId="10" borderId="67" xfId="0" applyFont="1" applyFill="1" applyBorder="1" applyAlignment="1">
      <alignment horizontal="center"/>
    </xf>
  </cellXfs>
  <cellStyles count="3">
    <cellStyle name="Accent3" xfId="2" builtinId="37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1</xdr:row>
      <xdr:rowOff>57150</xdr:rowOff>
    </xdr:from>
    <xdr:to>
      <xdr:col>2</xdr:col>
      <xdr:colOff>228599</xdr:colOff>
      <xdr:row>1</xdr:row>
      <xdr:rowOff>532380</xdr:rowOff>
    </xdr:to>
    <xdr:pic>
      <xdr:nvPicPr>
        <xdr:cNvPr id="2" name="Picture 1" descr="Image result for userveutah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7150"/>
          <a:ext cx="1876424" cy="475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811976</xdr:colOff>
      <xdr:row>1</xdr:row>
      <xdr:rowOff>135961</xdr:rowOff>
    </xdr:from>
    <xdr:to>
      <xdr:col>2</xdr:col>
      <xdr:colOff>590549</xdr:colOff>
      <xdr:row>1</xdr:row>
      <xdr:rowOff>533401</xdr:rowOff>
    </xdr:to>
    <xdr:pic>
      <xdr:nvPicPr>
        <xdr:cNvPr id="2" name="Picture 1" descr="Image result for userveutah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951" y="335986"/>
          <a:ext cx="1569273" cy="39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zoomScale="60" zoomScaleNormal="60" workbookViewId="0">
      <selection activeCell="I16" sqref="I16"/>
    </sheetView>
  </sheetViews>
  <sheetFormatPr defaultColWidth="9.140625" defaultRowHeight="15" x14ac:dyDescent="0.25"/>
  <cols>
    <col min="1" max="1" width="24.85546875" style="1" customWidth="1"/>
    <col min="2" max="2" width="15.28515625" style="5" customWidth="1"/>
    <col min="3" max="26" width="15.7109375" style="1" customWidth="1"/>
    <col min="27" max="27" width="5.140625" style="1" customWidth="1"/>
    <col min="28" max="16384" width="9.140625" style="1"/>
  </cols>
  <sheetData>
    <row r="1" spans="1:29" ht="25.15" customHeight="1" x14ac:dyDescent="0.35">
      <c r="A1" s="149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9" ht="30" customHeight="1" x14ac:dyDescent="0.25">
      <c r="A2" s="151" t="s">
        <v>42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9" s="3" customFormat="1" ht="30" customHeight="1" x14ac:dyDescent="0.25">
      <c r="A3" s="152" t="s">
        <v>43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2"/>
    </row>
    <row r="4" spans="1:29" ht="30" customHeight="1" x14ac:dyDescent="0.25">
      <c r="A4" s="151" t="s">
        <v>44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9" ht="30" customHeight="1" x14ac:dyDescent="0.25">
      <c r="A5" s="153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C5" s="4"/>
    </row>
    <row r="6" spans="1:29" ht="20.25" customHeight="1" thickBot="1" x14ac:dyDescent="0.3">
      <c r="AC6" s="4"/>
    </row>
    <row r="7" spans="1:29" s="7" customFormat="1" ht="28.9" customHeight="1" thickTop="1" thickBot="1" x14ac:dyDescent="0.25">
      <c r="A7" s="6"/>
      <c r="B7" s="154"/>
      <c r="C7" s="155" t="s">
        <v>3</v>
      </c>
      <c r="D7" s="156"/>
      <c r="E7" s="157"/>
      <c r="F7" s="158" t="s">
        <v>4</v>
      </c>
      <c r="G7" s="156"/>
      <c r="H7" s="157"/>
      <c r="I7" s="158" t="s">
        <v>5</v>
      </c>
      <c r="J7" s="156"/>
      <c r="K7" s="156"/>
      <c r="L7" s="158" t="s">
        <v>6</v>
      </c>
      <c r="M7" s="156"/>
      <c r="N7" s="156"/>
      <c r="O7" s="158" t="s">
        <v>7</v>
      </c>
      <c r="P7" s="156"/>
      <c r="Q7" s="156"/>
      <c r="R7" s="158" t="s">
        <v>8</v>
      </c>
      <c r="S7" s="159"/>
      <c r="T7" s="159"/>
      <c r="U7" s="158" t="s">
        <v>9</v>
      </c>
      <c r="V7" s="159"/>
      <c r="W7" s="159"/>
      <c r="X7" s="155" t="s">
        <v>10</v>
      </c>
      <c r="Y7" s="156"/>
      <c r="Z7" s="157"/>
    </row>
    <row r="8" spans="1:29" ht="18.600000000000001" customHeight="1" thickTop="1" thickBot="1" x14ac:dyDescent="0.3">
      <c r="A8" s="8"/>
      <c r="B8" s="154"/>
      <c r="C8" s="9" t="s">
        <v>11</v>
      </c>
      <c r="D8" s="9" t="s">
        <v>12</v>
      </c>
      <c r="E8" s="9" t="s">
        <v>13</v>
      </c>
      <c r="F8" s="9" t="s">
        <v>11</v>
      </c>
      <c r="G8" s="9" t="s">
        <v>12</v>
      </c>
      <c r="H8" s="9" t="s">
        <v>13</v>
      </c>
      <c r="I8" s="9" t="s">
        <v>11</v>
      </c>
      <c r="J8" s="9" t="s">
        <v>12</v>
      </c>
      <c r="K8" s="9" t="s">
        <v>13</v>
      </c>
      <c r="L8" s="9" t="s">
        <v>11</v>
      </c>
      <c r="M8" s="9" t="s">
        <v>12</v>
      </c>
      <c r="N8" s="9" t="s">
        <v>13</v>
      </c>
      <c r="O8" s="9" t="s">
        <v>11</v>
      </c>
      <c r="P8" s="9" t="s">
        <v>12</v>
      </c>
      <c r="Q8" s="9" t="s">
        <v>13</v>
      </c>
      <c r="R8" s="9" t="s">
        <v>11</v>
      </c>
      <c r="S8" s="9" t="s">
        <v>12</v>
      </c>
      <c r="T8" s="9" t="s">
        <v>13</v>
      </c>
      <c r="U8" s="9" t="s">
        <v>11</v>
      </c>
      <c r="V8" s="9" t="s">
        <v>12</v>
      </c>
      <c r="W8" s="9" t="s">
        <v>13</v>
      </c>
      <c r="X8" s="9" t="s">
        <v>11</v>
      </c>
      <c r="Y8" s="9" t="s">
        <v>12</v>
      </c>
      <c r="Z8" s="9" t="s">
        <v>13</v>
      </c>
    </row>
    <row r="9" spans="1:29" s="10" customFormat="1" ht="18" customHeight="1" thickBot="1" x14ac:dyDescent="0.3">
      <c r="A9" s="160" t="s">
        <v>14</v>
      </c>
      <c r="B9" s="161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3"/>
    </row>
    <row r="10" spans="1:29" ht="25.35" customHeight="1" thickTop="1" thickBot="1" x14ac:dyDescent="0.3">
      <c r="A10" s="135" t="s">
        <v>15</v>
      </c>
      <c r="B10" s="136"/>
      <c r="C10" s="11"/>
      <c r="D10" s="12"/>
      <c r="E10" s="13"/>
      <c r="F10" s="14"/>
      <c r="G10" s="14"/>
      <c r="H10" s="13">
        <f t="shared" ref="H10:H22" si="0">F10+G10</f>
        <v>0</v>
      </c>
      <c r="I10" s="14"/>
      <c r="J10" s="14"/>
      <c r="K10" s="13">
        <f t="shared" ref="K10:K21" si="1">I10+J10</f>
        <v>0</v>
      </c>
      <c r="L10" s="14"/>
      <c r="M10" s="14"/>
      <c r="N10" s="13">
        <f t="shared" ref="N10:N22" si="2">L10+M10</f>
        <v>0</v>
      </c>
      <c r="O10" s="14"/>
      <c r="P10" s="14"/>
      <c r="Q10" s="13">
        <f t="shared" ref="Q10:Q22" si="3">O10+P10</f>
        <v>0</v>
      </c>
      <c r="R10" s="14"/>
      <c r="S10" s="14"/>
      <c r="T10" s="13">
        <f t="shared" ref="T10:T18" si="4">R10+S10</f>
        <v>0</v>
      </c>
      <c r="U10" s="15">
        <f>F10+I10+L10+O10+R10</f>
        <v>0</v>
      </c>
      <c r="V10" s="15">
        <f>G10+J10+M10+P10+S10</f>
        <v>0</v>
      </c>
      <c r="W10" s="13">
        <f>U10+V10</f>
        <v>0</v>
      </c>
      <c r="X10" s="15">
        <f>$C10-$U10</f>
        <v>0</v>
      </c>
      <c r="Y10" s="15">
        <f>$D10-$V10</f>
        <v>0</v>
      </c>
      <c r="Z10" s="16">
        <f>X10+Y10</f>
        <v>0</v>
      </c>
    </row>
    <row r="11" spans="1:29" ht="25.35" customHeight="1" thickTop="1" thickBot="1" x14ac:dyDescent="0.3">
      <c r="A11" s="139" t="s">
        <v>16</v>
      </c>
      <c r="B11" s="140"/>
      <c r="C11" s="11"/>
      <c r="D11" s="12"/>
      <c r="E11" s="13"/>
      <c r="F11" s="14"/>
      <c r="G11" s="14"/>
      <c r="H11" s="13">
        <f t="shared" si="0"/>
        <v>0</v>
      </c>
      <c r="I11" s="14"/>
      <c r="J11" s="14"/>
      <c r="K11" s="13">
        <f t="shared" si="1"/>
        <v>0</v>
      </c>
      <c r="L11" s="14"/>
      <c r="M11" s="14"/>
      <c r="N11" s="13">
        <f t="shared" si="2"/>
        <v>0</v>
      </c>
      <c r="O11" s="14"/>
      <c r="P11" s="14"/>
      <c r="Q11" s="13">
        <f t="shared" si="3"/>
        <v>0</v>
      </c>
      <c r="R11" s="14"/>
      <c r="S11" s="14"/>
      <c r="T11" s="13">
        <f t="shared" si="4"/>
        <v>0</v>
      </c>
      <c r="U11" s="15">
        <f>F11+I11+L11+O11+R11</f>
        <v>0</v>
      </c>
      <c r="V11" s="15">
        <f>G11+J11+M11+P11+S11</f>
        <v>0</v>
      </c>
      <c r="W11" s="13">
        <f>U11+V11</f>
        <v>0</v>
      </c>
      <c r="X11" s="15">
        <f>$C11-$U11</f>
        <v>0</v>
      </c>
      <c r="Y11" s="15">
        <f>$D11-$V11</f>
        <v>0</v>
      </c>
      <c r="Z11" s="16">
        <f>X11+Y11</f>
        <v>0</v>
      </c>
    </row>
    <row r="12" spans="1:29" ht="25.35" customHeight="1" thickTop="1" thickBot="1" x14ac:dyDescent="0.3">
      <c r="A12" s="139" t="s">
        <v>17</v>
      </c>
      <c r="B12" s="140"/>
      <c r="C12" s="17"/>
      <c r="D12" s="18"/>
      <c r="E12" s="13"/>
      <c r="F12" s="19"/>
      <c r="G12" s="19"/>
      <c r="H12" s="13">
        <f t="shared" si="0"/>
        <v>0</v>
      </c>
      <c r="I12" s="19">
        <f>I13+I14</f>
        <v>0</v>
      </c>
      <c r="J12" s="19">
        <f>J13+J14</f>
        <v>0</v>
      </c>
      <c r="K12" s="13">
        <f t="shared" si="1"/>
        <v>0</v>
      </c>
      <c r="L12" s="13">
        <f>L13+L14</f>
        <v>0</v>
      </c>
      <c r="M12" s="13">
        <f>M13+M14</f>
        <v>0</v>
      </c>
      <c r="N12" s="13">
        <f t="shared" si="2"/>
        <v>0</v>
      </c>
      <c r="O12" s="13">
        <f>O13+O14</f>
        <v>0</v>
      </c>
      <c r="P12" s="13">
        <f>P13+P14</f>
        <v>0</v>
      </c>
      <c r="Q12" s="13">
        <f t="shared" si="3"/>
        <v>0</v>
      </c>
      <c r="R12" s="13">
        <f>SUM(R13:R14)</f>
        <v>0</v>
      </c>
      <c r="S12" s="13">
        <f>SUM(S13:S14)</f>
        <v>0</v>
      </c>
      <c r="T12" s="13">
        <f t="shared" si="4"/>
        <v>0</v>
      </c>
      <c r="U12" s="20">
        <f>SUM(U13:U14)</f>
        <v>0</v>
      </c>
      <c r="V12" s="20">
        <f>SUM(V13:V14)</f>
        <v>0</v>
      </c>
      <c r="W12" s="13">
        <f t="shared" ref="W12:W17" si="5">U12+V12</f>
        <v>0</v>
      </c>
      <c r="X12" s="13">
        <f>SUM(X13:X14)</f>
        <v>0</v>
      </c>
      <c r="Y12" s="13">
        <f>SUM(Y13:Y14)</f>
        <v>0</v>
      </c>
      <c r="Z12" s="16">
        <f t="shared" ref="Z12:Z17" si="6">X12+Y12</f>
        <v>0</v>
      </c>
    </row>
    <row r="13" spans="1:29" ht="25.35" customHeight="1" thickTop="1" thickBot="1" x14ac:dyDescent="0.3">
      <c r="A13" s="147" t="s">
        <v>18</v>
      </c>
      <c r="B13" s="148"/>
      <c r="C13" s="11"/>
      <c r="D13" s="11"/>
      <c r="E13" s="13"/>
      <c r="F13" s="14"/>
      <c r="G13" s="14"/>
      <c r="H13" s="13">
        <f t="shared" si="0"/>
        <v>0</v>
      </c>
      <c r="I13" s="14"/>
      <c r="J13" s="14"/>
      <c r="K13" s="13">
        <f t="shared" si="1"/>
        <v>0</v>
      </c>
      <c r="L13" s="14"/>
      <c r="M13" s="14"/>
      <c r="N13" s="13">
        <f t="shared" si="2"/>
        <v>0</v>
      </c>
      <c r="O13" s="14"/>
      <c r="P13" s="14"/>
      <c r="Q13" s="13">
        <f t="shared" si="3"/>
        <v>0</v>
      </c>
      <c r="R13" s="14"/>
      <c r="S13" s="14"/>
      <c r="T13" s="13">
        <f t="shared" si="4"/>
        <v>0</v>
      </c>
      <c r="U13" s="15">
        <f t="shared" ref="U13:V17" si="7">F13+I13+L13+O13+R13</f>
        <v>0</v>
      </c>
      <c r="V13" s="15">
        <f t="shared" si="7"/>
        <v>0</v>
      </c>
      <c r="W13" s="13">
        <f>U13+V13</f>
        <v>0</v>
      </c>
      <c r="X13" s="15">
        <f>$C13-$U13</f>
        <v>0</v>
      </c>
      <c r="Y13" s="15">
        <f>$D13-$V13</f>
        <v>0</v>
      </c>
      <c r="Z13" s="16">
        <f>X13+Y13</f>
        <v>0</v>
      </c>
    </row>
    <row r="14" spans="1:29" ht="25.35" customHeight="1" thickTop="1" thickBot="1" x14ac:dyDescent="0.3">
      <c r="A14" s="147" t="s">
        <v>19</v>
      </c>
      <c r="B14" s="148"/>
      <c r="C14" s="11"/>
      <c r="D14" s="11"/>
      <c r="E14" s="13"/>
      <c r="F14" s="14"/>
      <c r="G14" s="14"/>
      <c r="H14" s="13">
        <f t="shared" si="0"/>
        <v>0</v>
      </c>
      <c r="I14" s="14"/>
      <c r="J14" s="14"/>
      <c r="K14" s="13">
        <f t="shared" si="1"/>
        <v>0</v>
      </c>
      <c r="L14" s="14"/>
      <c r="M14" s="14"/>
      <c r="N14" s="13">
        <f t="shared" si="2"/>
        <v>0</v>
      </c>
      <c r="O14" s="14"/>
      <c r="P14" s="14"/>
      <c r="Q14" s="13">
        <f t="shared" si="3"/>
        <v>0</v>
      </c>
      <c r="R14" s="14"/>
      <c r="S14" s="14"/>
      <c r="T14" s="13">
        <f t="shared" si="4"/>
        <v>0</v>
      </c>
      <c r="U14" s="15">
        <f t="shared" si="7"/>
        <v>0</v>
      </c>
      <c r="V14" s="15">
        <f t="shared" si="7"/>
        <v>0</v>
      </c>
      <c r="W14" s="13">
        <f>U14+V14</f>
        <v>0</v>
      </c>
      <c r="X14" s="15">
        <f>$C14-$U14</f>
        <v>0</v>
      </c>
      <c r="Y14" s="15">
        <f>$D14-$V14</f>
        <v>0</v>
      </c>
      <c r="Z14" s="16">
        <f>X14+Y14</f>
        <v>0</v>
      </c>
    </row>
    <row r="15" spans="1:29" ht="25.35" customHeight="1" thickTop="1" thickBot="1" x14ac:dyDescent="0.3">
      <c r="A15" s="139" t="s">
        <v>20</v>
      </c>
      <c r="B15" s="140"/>
      <c r="C15" s="21"/>
      <c r="D15" s="20"/>
      <c r="E15" s="13"/>
      <c r="F15" s="14"/>
      <c r="G15" s="14"/>
      <c r="H15" s="13">
        <f t="shared" si="0"/>
        <v>0</v>
      </c>
      <c r="I15" s="14"/>
      <c r="J15" s="14"/>
      <c r="K15" s="13">
        <f t="shared" si="1"/>
        <v>0</v>
      </c>
      <c r="L15" s="14"/>
      <c r="M15" s="14"/>
      <c r="N15" s="13">
        <f t="shared" si="2"/>
        <v>0</v>
      </c>
      <c r="O15" s="14"/>
      <c r="P15" s="14"/>
      <c r="Q15" s="13">
        <f t="shared" si="3"/>
        <v>0</v>
      </c>
      <c r="R15" s="14"/>
      <c r="S15" s="14"/>
      <c r="T15" s="13">
        <f t="shared" si="4"/>
        <v>0</v>
      </c>
      <c r="U15" s="15">
        <f t="shared" si="7"/>
        <v>0</v>
      </c>
      <c r="V15" s="15">
        <f t="shared" si="7"/>
        <v>0</v>
      </c>
      <c r="W15" s="13">
        <f t="shared" si="5"/>
        <v>0</v>
      </c>
      <c r="X15" s="15">
        <f>$C15-$U15</f>
        <v>0</v>
      </c>
      <c r="Y15" s="15">
        <f>$D15-$V15</f>
        <v>0</v>
      </c>
      <c r="Z15" s="16">
        <f t="shared" si="6"/>
        <v>0</v>
      </c>
    </row>
    <row r="16" spans="1:29" ht="25.35" customHeight="1" thickTop="1" thickBot="1" x14ac:dyDescent="0.3">
      <c r="A16" s="139" t="s">
        <v>21</v>
      </c>
      <c r="B16" s="140"/>
      <c r="C16" s="11"/>
      <c r="D16" s="11"/>
      <c r="E16" s="13"/>
      <c r="F16" s="14"/>
      <c r="G16" s="14"/>
      <c r="H16" s="13">
        <f t="shared" si="0"/>
        <v>0</v>
      </c>
      <c r="I16" s="14"/>
      <c r="J16" s="14"/>
      <c r="K16" s="13">
        <f t="shared" si="1"/>
        <v>0</v>
      </c>
      <c r="L16" s="14"/>
      <c r="M16" s="14"/>
      <c r="N16" s="13">
        <f t="shared" si="2"/>
        <v>0</v>
      </c>
      <c r="O16" s="14"/>
      <c r="P16" s="14"/>
      <c r="Q16" s="13">
        <f t="shared" si="3"/>
        <v>0</v>
      </c>
      <c r="R16" s="14"/>
      <c r="S16" s="14"/>
      <c r="T16" s="13">
        <f t="shared" si="4"/>
        <v>0</v>
      </c>
      <c r="U16" s="15">
        <f t="shared" si="7"/>
        <v>0</v>
      </c>
      <c r="V16" s="15">
        <f t="shared" si="7"/>
        <v>0</v>
      </c>
      <c r="W16" s="13">
        <f t="shared" si="5"/>
        <v>0</v>
      </c>
      <c r="X16" s="15">
        <f>$C16-$U16</f>
        <v>0</v>
      </c>
      <c r="Y16" s="15">
        <f>$D16-$V16</f>
        <v>0</v>
      </c>
      <c r="Z16" s="16">
        <f t="shared" si="6"/>
        <v>0</v>
      </c>
    </row>
    <row r="17" spans="1:26" ht="25.35" customHeight="1" thickTop="1" thickBot="1" x14ac:dyDescent="0.3">
      <c r="A17" s="139" t="s">
        <v>22</v>
      </c>
      <c r="B17" s="140"/>
      <c r="C17" s="21"/>
      <c r="D17" s="20"/>
      <c r="E17" s="13"/>
      <c r="F17" s="14"/>
      <c r="G17" s="14"/>
      <c r="H17" s="13">
        <f t="shared" si="0"/>
        <v>0</v>
      </c>
      <c r="I17" s="14"/>
      <c r="J17" s="14"/>
      <c r="K17" s="13">
        <f>I17+J17</f>
        <v>0</v>
      </c>
      <c r="L17" s="14"/>
      <c r="M17" s="14"/>
      <c r="N17" s="13">
        <f t="shared" si="2"/>
        <v>0</v>
      </c>
      <c r="O17" s="14"/>
      <c r="P17" s="14"/>
      <c r="Q17" s="13">
        <f t="shared" si="3"/>
        <v>0</v>
      </c>
      <c r="R17" s="14"/>
      <c r="S17" s="14"/>
      <c r="T17" s="13">
        <f t="shared" si="4"/>
        <v>0</v>
      </c>
      <c r="U17" s="15">
        <f>F17+I17+L17+O17+R17</f>
        <v>0</v>
      </c>
      <c r="V17" s="15">
        <f t="shared" si="7"/>
        <v>0</v>
      </c>
      <c r="W17" s="13">
        <f t="shared" si="5"/>
        <v>0</v>
      </c>
      <c r="X17" s="15">
        <f>$C17-$U17</f>
        <v>0</v>
      </c>
      <c r="Y17" s="15">
        <f>$D17-$V17</f>
        <v>0</v>
      </c>
      <c r="Z17" s="16">
        <f t="shared" si="6"/>
        <v>0</v>
      </c>
    </row>
    <row r="18" spans="1:26" ht="25.35" customHeight="1" thickTop="1" thickBot="1" x14ac:dyDescent="0.3">
      <c r="A18" s="139" t="s">
        <v>23</v>
      </c>
      <c r="B18" s="140"/>
      <c r="C18" s="11"/>
      <c r="D18" s="20"/>
      <c r="E18" s="13"/>
      <c r="F18" s="22"/>
      <c r="G18" s="22"/>
      <c r="H18" s="13">
        <f t="shared" si="0"/>
        <v>0</v>
      </c>
      <c r="I18" s="22">
        <f>I19+I20</f>
        <v>0</v>
      </c>
      <c r="J18" s="22">
        <f>J19+J20</f>
        <v>0</v>
      </c>
      <c r="K18" s="13">
        <f t="shared" si="1"/>
        <v>0</v>
      </c>
      <c r="L18" s="20">
        <f>SUM(L19:L20)</f>
        <v>0</v>
      </c>
      <c r="M18" s="20">
        <f>SUM(M19:M20)</f>
        <v>0</v>
      </c>
      <c r="N18" s="13">
        <f t="shared" si="2"/>
        <v>0</v>
      </c>
      <c r="O18" s="20">
        <f>O19+O20</f>
        <v>0</v>
      </c>
      <c r="P18" s="20">
        <f>P19+P20</f>
        <v>0</v>
      </c>
      <c r="Q18" s="13">
        <f t="shared" si="3"/>
        <v>0</v>
      </c>
      <c r="R18" s="20">
        <f>SUM(R19:R20)</f>
        <v>0</v>
      </c>
      <c r="S18" s="20">
        <f>SUM(S19:S20)</f>
        <v>0</v>
      </c>
      <c r="T18" s="13">
        <f t="shared" si="4"/>
        <v>0</v>
      </c>
      <c r="U18" s="20">
        <f>SUM(U19:U20)</f>
        <v>0</v>
      </c>
      <c r="V18" s="20">
        <f>SUM(V19:V20)</f>
        <v>0</v>
      </c>
      <c r="W18" s="13">
        <f>U18+V18</f>
        <v>0</v>
      </c>
      <c r="X18" s="20">
        <f>SUM(X19:X20)</f>
        <v>0</v>
      </c>
      <c r="Y18" s="20">
        <f>SUM(Y19:Y20)</f>
        <v>0</v>
      </c>
      <c r="Z18" s="16">
        <f>X18+Y18</f>
        <v>0</v>
      </c>
    </row>
    <row r="19" spans="1:26" ht="25.35" customHeight="1" thickTop="1" thickBot="1" x14ac:dyDescent="0.3">
      <c r="A19" s="147" t="s">
        <v>24</v>
      </c>
      <c r="B19" s="148"/>
      <c r="C19" s="21"/>
      <c r="D19" s="20"/>
      <c r="E19" s="13"/>
      <c r="F19" s="14"/>
      <c r="G19" s="14"/>
      <c r="H19" s="13">
        <f t="shared" si="0"/>
        <v>0</v>
      </c>
      <c r="I19" s="14"/>
      <c r="J19" s="14"/>
      <c r="K19" s="13">
        <f t="shared" si="1"/>
        <v>0</v>
      </c>
      <c r="L19" s="14"/>
      <c r="M19" s="14"/>
      <c r="N19" s="13">
        <f t="shared" si="2"/>
        <v>0</v>
      </c>
      <c r="O19" s="14"/>
      <c r="P19" s="14"/>
      <c r="Q19" s="13">
        <f t="shared" si="3"/>
        <v>0</v>
      </c>
      <c r="R19" s="14"/>
      <c r="S19" s="14"/>
      <c r="T19" s="13">
        <f>R19+S19</f>
        <v>0</v>
      </c>
      <c r="U19" s="15">
        <f t="shared" ref="U19:V22" si="8">F19+I19+L19+O19+R19</f>
        <v>0</v>
      </c>
      <c r="V19" s="15">
        <f t="shared" si="8"/>
        <v>0</v>
      </c>
      <c r="W19" s="13">
        <f>U19+V19</f>
        <v>0</v>
      </c>
      <c r="X19" s="15">
        <f>$C19-$U19</f>
        <v>0</v>
      </c>
      <c r="Y19" s="15">
        <f>$D19-$V19</f>
        <v>0</v>
      </c>
      <c r="Z19" s="16">
        <f>X19+Y19</f>
        <v>0</v>
      </c>
    </row>
    <row r="20" spans="1:26" ht="25.35" customHeight="1" thickTop="1" thickBot="1" x14ac:dyDescent="0.3">
      <c r="A20" s="147" t="s">
        <v>25</v>
      </c>
      <c r="B20" s="148"/>
      <c r="C20" s="21"/>
      <c r="D20" s="20"/>
      <c r="E20" s="13"/>
      <c r="F20" s="14"/>
      <c r="G20" s="14"/>
      <c r="H20" s="13">
        <f t="shared" si="0"/>
        <v>0</v>
      </c>
      <c r="I20" s="14"/>
      <c r="J20" s="14"/>
      <c r="K20" s="13">
        <f t="shared" si="1"/>
        <v>0</v>
      </c>
      <c r="L20" s="14"/>
      <c r="M20" s="14"/>
      <c r="N20" s="13">
        <f t="shared" si="2"/>
        <v>0</v>
      </c>
      <c r="O20" s="14"/>
      <c r="P20" s="14"/>
      <c r="Q20" s="13">
        <f t="shared" si="3"/>
        <v>0</v>
      </c>
      <c r="R20" s="14"/>
      <c r="S20" s="14"/>
      <c r="T20" s="13">
        <f>R20+S20</f>
        <v>0</v>
      </c>
      <c r="U20" s="15">
        <f t="shared" si="8"/>
        <v>0</v>
      </c>
      <c r="V20" s="15">
        <f t="shared" si="8"/>
        <v>0</v>
      </c>
      <c r="W20" s="13">
        <f>U20+V20</f>
        <v>0</v>
      </c>
      <c r="X20" s="15">
        <f>$C20-$U20</f>
        <v>0</v>
      </c>
      <c r="Y20" s="15">
        <f>$D20-$V20</f>
        <v>0</v>
      </c>
      <c r="Z20" s="16">
        <f>X20+Y20</f>
        <v>0</v>
      </c>
    </row>
    <row r="21" spans="1:26" ht="25.35" customHeight="1" thickTop="1" thickBot="1" x14ac:dyDescent="0.3">
      <c r="A21" s="139" t="s">
        <v>26</v>
      </c>
      <c r="B21" s="140"/>
      <c r="C21" s="21"/>
      <c r="D21" s="20"/>
      <c r="E21" s="13"/>
      <c r="F21" s="14"/>
      <c r="G21" s="14"/>
      <c r="H21" s="13">
        <f t="shared" si="0"/>
        <v>0</v>
      </c>
      <c r="I21" s="14"/>
      <c r="J21" s="14"/>
      <c r="K21" s="13">
        <f t="shared" si="1"/>
        <v>0</v>
      </c>
      <c r="L21" s="14"/>
      <c r="M21" s="14"/>
      <c r="N21" s="13">
        <f t="shared" si="2"/>
        <v>0</v>
      </c>
      <c r="O21" s="14"/>
      <c r="P21" s="14"/>
      <c r="Q21" s="13">
        <f t="shared" si="3"/>
        <v>0</v>
      </c>
      <c r="R21" s="14"/>
      <c r="S21" s="14"/>
      <c r="T21" s="13">
        <f>R21+S21</f>
        <v>0</v>
      </c>
      <c r="U21" s="15">
        <f t="shared" si="8"/>
        <v>0</v>
      </c>
      <c r="V21" s="15">
        <f t="shared" si="8"/>
        <v>0</v>
      </c>
      <c r="W21" s="13">
        <f>U21+V21</f>
        <v>0</v>
      </c>
      <c r="X21" s="15">
        <f>$C21-$U21</f>
        <v>0</v>
      </c>
      <c r="Y21" s="15">
        <f>$D21-$V21</f>
        <v>0</v>
      </c>
      <c r="Z21" s="16">
        <f>X21+Y21</f>
        <v>0</v>
      </c>
    </row>
    <row r="22" spans="1:26" ht="25.35" customHeight="1" thickTop="1" thickBot="1" x14ac:dyDescent="0.3">
      <c r="A22" s="141" t="s">
        <v>27</v>
      </c>
      <c r="B22" s="142"/>
      <c r="C22" s="21"/>
      <c r="D22" s="20"/>
      <c r="E22" s="13"/>
      <c r="F22" s="14"/>
      <c r="G22" s="14"/>
      <c r="H22" s="13">
        <f t="shared" si="0"/>
        <v>0</v>
      </c>
      <c r="I22" s="14"/>
      <c r="J22" s="14"/>
      <c r="K22" s="13">
        <f>I22+J22</f>
        <v>0</v>
      </c>
      <c r="L22" s="14"/>
      <c r="M22" s="14"/>
      <c r="N22" s="13">
        <f t="shared" si="2"/>
        <v>0</v>
      </c>
      <c r="O22" s="14"/>
      <c r="P22" s="14"/>
      <c r="Q22" s="13">
        <f t="shared" si="3"/>
        <v>0</v>
      </c>
      <c r="R22" s="14"/>
      <c r="S22" s="14"/>
      <c r="T22" s="13">
        <f>R22+S22</f>
        <v>0</v>
      </c>
      <c r="U22" s="15">
        <f>F22+I22+L22+O22+R22</f>
        <v>0</v>
      </c>
      <c r="V22" s="15">
        <f t="shared" si="8"/>
        <v>0</v>
      </c>
      <c r="W22" s="13">
        <f>U22+V22</f>
        <v>0</v>
      </c>
      <c r="X22" s="15">
        <f>$C22-$U22</f>
        <v>0</v>
      </c>
      <c r="Y22" s="15">
        <f>$D22-$V22</f>
        <v>0</v>
      </c>
      <c r="Z22" s="16">
        <f>X22+Y22</f>
        <v>0</v>
      </c>
    </row>
    <row r="23" spans="1:26" ht="25.35" hidden="1" customHeight="1" x14ac:dyDescent="0.25">
      <c r="A23" s="131" t="s">
        <v>28</v>
      </c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4"/>
    </row>
    <row r="24" spans="1:26" ht="25.35" hidden="1" customHeight="1" x14ac:dyDescent="0.25">
      <c r="A24" s="135" t="s">
        <v>29</v>
      </c>
      <c r="B24" s="136"/>
      <c r="C24" s="21"/>
      <c r="D24" s="20"/>
      <c r="E24" s="13"/>
      <c r="F24" s="14"/>
      <c r="G24" s="14"/>
      <c r="H24" s="13">
        <f>F24+G24</f>
        <v>0</v>
      </c>
      <c r="I24" s="14"/>
      <c r="J24" s="14"/>
      <c r="K24" s="13">
        <f>I24+J24</f>
        <v>0</v>
      </c>
      <c r="L24" s="14"/>
      <c r="M24" s="14"/>
      <c r="N24" s="13">
        <f>L24+M24</f>
        <v>0</v>
      </c>
      <c r="O24" s="14"/>
      <c r="P24" s="14"/>
      <c r="Q24" s="13">
        <f>O24+P24</f>
        <v>0</v>
      </c>
      <c r="R24" s="14"/>
      <c r="S24" s="14"/>
      <c r="T24" s="13">
        <f>R24+S24</f>
        <v>0</v>
      </c>
      <c r="U24" s="15">
        <f t="shared" ref="U24:V28" si="9">F24+I24+L24+O24+R24</f>
        <v>0</v>
      </c>
      <c r="V24" s="15">
        <f t="shared" si="9"/>
        <v>0</v>
      </c>
      <c r="W24" s="13">
        <f>U24+V24</f>
        <v>0</v>
      </c>
      <c r="X24" s="15">
        <f>$C24-$U24</f>
        <v>0</v>
      </c>
      <c r="Y24" s="15">
        <f>$D24-$V24</f>
        <v>0</v>
      </c>
      <c r="Z24" s="16">
        <f>X24+Y24</f>
        <v>0</v>
      </c>
    </row>
    <row r="25" spans="1:26" ht="25.35" hidden="1" customHeight="1" x14ac:dyDescent="0.25">
      <c r="A25" s="137" t="s">
        <v>30</v>
      </c>
      <c r="B25" s="138"/>
      <c r="C25" s="21"/>
      <c r="D25" s="20"/>
      <c r="E25" s="13"/>
      <c r="F25" s="14"/>
      <c r="G25" s="14"/>
      <c r="H25" s="13">
        <f>F25+G25</f>
        <v>0</v>
      </c>
      <c r="I25" s="14"/>
      <c r="J25" s="14"/>
      <c r="K25" s="13">
        <f>I25+J25</f>
        <v>0</v>
      </c>
      <c r="L25" s="14"/>
      <c r="M25" s="14"/>
      <c r="N25" s="13">
        <f>L25+M25</f>
        <v>0</v>
      </c>
      <c r="O25" s="14"/>
      <c r="P25" s="14"/>
      <c r="Q25" s="13">
        <f>O25+P25</f>
        <v>0</v>
      </c>
      <c r="R25" s="14"/>
      <c r="S25" s="14"/>
      <c r="T25" s="13">
        <f>R25+S25</f>
        <v>0</v>
      </c>
      <c r="U25" s="15">
        <f t="shared" si="9"/>
        <v>0</v>
      </c>
      <c r="V25" s="15">
        <f t="shared" si="9"/>
        <v>0</v>
      </c>
      <c r="W25" s="13">
        <f>U25+V25</f>
        <v>0</v>
      </c>
      <c r="X25" s="15">
        <f>$C25-$U25</f>
        <v>0</v>
      </c>
      <c r="Y25" s="15">
        <f>$D25-$V25</f>
        <v>0</v>
      </c>
      <c r="Z25" s="16">
        <f>X25+Y25</f>
        <v>0</v>
      </c>
    </row>
    <row r="26" spans="1:26" ht="25.35" hidden="1" customHeight="1" x14ac:dyDescent="0.25">
      <c r="A26" s="139" t="s">
        <v>31</v>
      </c>
      <c r="B26" s="140"/>
      <c r="C26" s="21"/>
      <c r="D26" s="20"/>
      <c r="E26" s="13"/>
      <c r="F26" s="14"/>
      <c r="G26" s="14"/>
      <c r="H26" s="13">
        <f>F26+G26</f>
        <v>0</v>
      </c>
      <c r="I26" s="14"/>
      <c r="J26" s="14"/>
      <c r="K26" s="13">
        <f>I26+J26</f>
        <v>0</v>
      </c>
      <c r="L26" s="14"/>
      <c r="M26" s="14"/>
      <c r="N26" s="13">
        <f>L26+M26</f>
        <v>0</v>
      </c>
      <c r="O26" s="14"/>
      <c r="P26" s="14"/>
      <c r="Q26" s="13">
        <f>O26+P26</f>
        <v>0</v>
      </c>
      <c r="R26" s="14"/>
      <c r="S26" s="14"/>
      <c r="T26" s="13">
        <f>R26+S26</f>
        <v>0</v>
      </c>
      <c r="U26" s="15">
        <f t="shared" si="9"/>
        <v>0</v>
      </c>
      <c r="V26" s="15">
        <f t="shared" si="9"/>
        <v>0</v>
      </c>
      <c r="W26" s="13">
        <f>U26+V26</f>
        <v>0</v>
      </c>
      <c r="X26" s="15">
        <f>$C26-$U26</f>
        <v>0</v>
      </c>
      <c r="Y26" s="15">
        <f>$D26-$V26</f>
        <v>0</v>
      </c>
      <c r="Z26" s="16">
        <f>X26+Y26</f>
        <v>0</v>
      </c>
    </row>
    <row r="27" spans="1:26" ht="25.35" hidden="1" customHeight="1" x14ac:dyDescent="0.25">
      <c r="A27" s="139" t="s">
        <v>32</v>
      </c>
      <c r="B27" s="140"/>
      <c r="C27" s="21"/>
      <c r="D27" s="20"/>
      <c r="E27" s="13"/>
      <c r="F27" s="14"/>
      <c r="G27" s="14"/>
      <c r="H27" s="13">
        <f>F27+G27</f>
        <v>0</v>
      </c>
      <c r="I27" s="14"/>
      <c r="J27" s="14"/>
      <c r="K27" s="13">
        <f>I27+J27</f>
        <v>0</v>
      </c>
      <c r="L27" s="14"/>
      <c r="M27" s="14"/>
      <c r="N27" s="13">
        <f>L27+M27</f>
        <v>0</v>
      </c>
      <c r="O27" s="14"/>
      <c r="P27" s="14"/>
      <c r="Q27" s="13">
        <f>O27+P27</f>
        <v>0</v>
      </c>
      <c r="R27" s="14"/>
      <c r="S27" s="14"/>
      <c r="T27" s="13">
        <f>R27+S27</f>
        <v>0</v>
      </c>
      <c r="U27" s="15">
        <f t="shared" si="9"/>
        <v>0</v>
      </c>
      <c r="V27" s="15">
        <f t="shared" si="9"/>
        <v>0</v>
      </c>
      <c r="W27" s="13">
        <f>U27+V27</f>
        <v>0</v>
      </c>
      <c r="X27" s="15">
        <f>$C27-$U27</f>
        <v>0</v>
      </c>
      <c r="Y27" s="15">
        <f>$D27-$V27</f>
        <v>0</v>
      </c>
      <c r="Z27" s="16">
        <f>X27+Y27</f>
        <v>0</v>
      </c>
    </row>
    <row r="28" spans="1:26" ht="25.35" hidden="1" customHeight="1" x14ac:dyDescent="0.25">
      <c r="A28" s="141" t="s">
        <v>33</v>
      </c>
      <c r="B28" s="142"/>
      <c r="C28" s="21"/>
      <c r="D28" s="20"/>
      <c r="E28" s="13"/>
      <c r="F28" s="14"/>
      <c r="G28" s="14"/>
      <c r="H28" s="13">
        <f>F28+G28</f>
        <v>0</v>
      </c>
      <c r="I28" s="14"/>
      <c r="J28" s="14"/>
      <c r="K28" s="13">
        <f>I28+J28</f>
        <v>0</v>
      </c>
      <c r="L28" s="14"/>
      <c r="M28" s="14"/>
      <c r="N28" s="13">
        <f>L28+M28</f>
        <v>0</v>
      </c>
      <c r="O28" s="14"/>
      <c r="P28" s="14"/>
      <c r="Q28" s="13">
        <f>O28+P28</f>
        <v>0</v>
      </c>
      <c r="R28" s="14"/>
      <c r="S28" s="14"/>
      <c r="T28" s="13">
        <f>R28+S28</f>
        <v>0</v>
      </c>
      <c r="U28" s="15">
        <f t="shared" si="9"/>
        <v>0</v>
      </c>
      <c r="V28" s="15">
        <f t="shared" si="9"/>
        <v>0</v>
      </c>
      <c r="W28" s="13">
        <f>U28+V28</f>
        <v>0</v>
      </c>
      <c r="X28" s="15">
        <f>$C28-$U28</f>
        <v>0</v>
      </c>
      <c r="Y28" s="15">
        <f>$D28-$V28</f>
        <v>0</v>
      </c>
      <c r="Z28" s="16">
        <f>X28+Y28</f>
        <v>0</v>
      </c>
    </row>
    <row r="29" spans="1:26" ht="25.35" customHeight="1" thickTop="1" thickBot="1" x14ac:dyDescent="0.3">
      <c r="A29" s="131" t="s">
        <v>34</v>
      </c>
      <c r="B29" s="132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4"/>
    </row>
    <row r="30" spans="1:26" ht="25.35" hidden="1" customHeight="1" x14ac:dyDescent="0.25">
      <c r="A30" s="135" t="s">
        <v>35</v>
      </c>
      <c r="B30" s="136"/>
      <c r="C30" s="21"/>
      <c r="D30" s="20"/>
      <c r="E30" s="13">
        <f>C30+D30</f>
        <v>0</v>
      </c>
      <c r="F30" s="14"/>
      <c r="G30" s="14"/>
      <c r="H30" s="13">
        <f>F30+G30</f>
        <v>0</v>
      </c>
      <c r="I30" s="14"/>
      <c r="J30" s="14"/>
      <c r="K30" s="13">
        <f>I30+J30</f>
        <v>0</v>
      </c>
      <c r="L30" s="14"/>
      <c r="M30" s="14"/>
      <c r="N30" s="13">
        <f>L30+M30</f>
        <v>0</v>
      </c>
      <c r="O30" s="14"/>
      <c r="P30" s="14"/>
      <c r="Q30" s="13">
        <f>O30+P30</f>
        <v>0</v>
      </c>
      <c r="R30" s="14"/>
      <c r="S30" s="14"/>
      <c r="T30" s="13">
        <f>R30+S30</f>
        <v>0</v>
      </c>
      <c r="U30" s="15">
        <f>F30+I30+L30+O30+R30</f>
        <v>0</v>
      </c>
      <c r="V30" s="15">
        <f>G30+J30+M30+P30+S30</f>
        <v>0</v>
      </c>
      <c r="W30" s="13">
        <f>U30+V30</f>
        <v>0</v>
      </c>
      <c r="X30" s="23">
        <f>$C30-$U30</f>
        <v>0</v>
      </c>
      <c r="Y30" s="23">
        <f>$D30-$V30</f>
        <v>0</v>
      </c>
      <c r="Z30" s="16">
        <f>X30+Y30</f>
        <v>0</v>
      </c>
    </row>
    <row r="31" spans="1:26" ht="25.35" customHeight="1" thickTop="1" thickBot="1" x14ac:dyDescent="0.3">
      <c r="A31" s="141" t="s">
        <v>36</v>
      </c>
      <c r="B31" s="142"/>
      <c r="C31" s="21"/>
      <c r="D31" s="20"/>
      <c r="E31" s="13"/>
      <c r="F31" s="14"/>
      <c r="G31" s="14"/>
      <c r="H31" s="13">
        <f>F31+G31</f>
        <v>0</v>
      </c>
      <c r="I31" s="14"/>
      <c r="J31" s="14"/>
      <c r="K31" s="13">
        <f>I31+J31</f>
        <v>0</v>
      </c>
      <c r="L31" s="14"/>
      <c r="M31" s="14"/>
      <c r="N31" s="13">
        <f>L31+M31</f>
        <v>0</v>
      </c>
      <c r="O31" s="14"/>
      <c r="P31" s="14"/>
      <c r="Q31" s="13">
        <f>O31+P31</f>
        <v>0</v>
      </c>
      <c r="R31" s="14"/>
      <c r="S31" s="14"/>
      <c r="T31" s="13">
        <f>R31+S31</f>
        <v>0</v>
      </c>
      <c r="U31" s="15">
        <f>F31+I31+L31+O31+R31</f>
        <v>0</v>
      </c>
      <c r="V31" s="15">
        <f>G31+J31+M31+P31+S31</f>
        <v>0</v>
      </c>
      <c r="W31" s="13">
        <f>U31+V31</f>
        <v>0</v>
      </c>
      <c r="X31" s="23">
        <f>$C31-$U31</f>
        <v>0</v>
      </c>
      <c r="Y31" s="23">
        <f>$D31-$V31</f>
        <v>0</v>
      </c>
      <c r="Z31" s="16">
        <f>X31+Y31</f>
        <v>0</v>
      </c>
    </row>
    <row r="32" spans="1:26" ht="25.35" customHeight="1" thickTop="1" thickBot="1" x14ac:dyDescent="0.3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</row>
    <row r="33" spans="1:26" ht="25.35" customHeight="1" thickTop="1" thickBot="1" x14ac:dyDescent="0.3">
      <c r="A33" s="143" t="s">
        <v>13</v>
      </c>
      <c r="B33" s="144"/>
      <c r="C33" s="28">
        <f t="shared" ref="C33:Z33" si="10">SUM(C10:C11,C13:C17,C19:C22,C24:C28,C30:C31)</f>
        <v>0</v>
      </c>
      <c r="D33" s="29">
        <f t="shared" si="10"/>
        <v>0</v>
      </c>
      <c r="E33" s="29">
        <f t="shared" si="10"/>
        <v>0</v>
      </c>
      <c r="F33" s="29">
        <f>SUM(F10:F11,F13:F17,F19:F22,F24:F28,F30:F31)</f>
        <v>0</v>
      </c>
      <c r="G33" s="29">
        <f>SUM(G10:G11,G13:G17,G19:G22,G24:G28,G30:G31)</f>
        <v>0</v>
      </c>
      <c r="H33" s="29">
        <f t="shared" si="10"/>
        <v>0</v>
      </c>
      <c r="I33" s="29">
        <f>SUM(I10:I11,I13:I17,I19:I22,I24:I28,I30:I31)</f>
        <v>0</v>
      </c>
      <c r="J33" s="29">
        <f t="shared" ref="J33:T33" si="11">SUM(J10:J11,J13:J17,J19:J22,J24:J28,J30:J31)</f>
        <v>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11"/>
        <v>0</v>
      </c>
      <c r="O33" s="29">
        <f t="shared" si="11"/>
        <v>0</v>
      </c>
      <c r="P33" s="29">
        <f t="shared" si="11"/>
        <v>0</v>
      </c>
      <c r="Q33" s="29">
        <f t="shared" si="11"/>
        <v>0</v>
      </c>
      <c r="R33" s="29">
        <f>SUM(R10:R11,R13:R17,R19:R22,R24:R28,R30:R31)</f>
        <v>0</v>
      </c>
      <c r="S33" s="29">
        <f>SUM(S10:S11,S13:S17,S19:S22,S24:S28,S30:S31)</f>
        <v>0</v>
      </c>
      <c r="T33" s="29">
        <f t="shared" si="11"/>
        <v>0</v>
      </c>
      <c r="U33" s="29">
        <f t="shared" si="10"/>
        <v>0</v>
      </c>
      <c r="V33" s="29">
        <f t="shared" si="10"/>
        <v>0</v>
      </c>
      <c r="W33" s="29">
        <f t="shared" si="10"/>
        <v>0</v>
      </c>
      <c r="X33" s="29">
        <f>SUM(X10:X11,X13:X17,X19:X22,X24:X28,X30:X31)</f>
        <v>0</v>
      </c>
      <c r="Y33" s="29">
        <f t="shared" si="10"/>
        <v>0</v>
      </c>
      <c r="Z33" s="29">
        <f t="shared" si="10"/>
        <v>0</v>
      </c>
    </row>
    <row r="34" spans="1:26" ht="25.35" customHeight="1" thickTop="1" thickBot="1" x14ac:dyDescent="0.3">
      <c r="A34" s="145" t="s">
        <v>37</v>
      </c>
      <c r="B34" s="146"/>
      <c r="C34" s="30">
        <f>IF(E33&lt;&gt;0,C33/E33,0)</f>
        <v>0</v>
      </c>
      <c r="D34" s="30">
        <f>IF(E33&lt;&gt;0,D33/E33,0)</f>
        <v>0</v>
      </c>
      <c r="E34" s="31">
        <f>C34+D34</f>
        <v>0</v>
      </c>
      <c r="F34" s="30">
        <f>IF(H33&lt;&gt;0,F33/H33,0)</f>
        <v>0</v>
      </c>
      <c r="G34" s="30">
        <f>IF(H33&lt;&gt;0,G33/H33,0)</f>
        <v>0</v>
      </c>
      <c r="H34" s="31">
        <f>F34+G34</f>
        <v>0</v>
      </c>
      <c r="I34" s="30">
        <f>IF(K33&lt;&gt;0,I33/K33,0)</f>
        <v>0</v>
      </c>
      <c r="J34" s="30">
        <f>IF(K33&lt;&gt;0,J33/K33,0)</f>
        <v>0</v>
      </c>
      <c r="K34" s="31">
        <f>I34+J34</f>
        <v>0</v>
      </c>
      <c r="L34" s="30">
        <f>IF(N33&lt;&gt;0,L33/N33,0)</f>
        <v>0</v>
      </c>
      <c r="M34" s="30">
        <f>IF(N33&lt;&gt;0,M33/N33,0)</f>
        <v>0</v>
      </c>
      <c r="N34" s="31">
        <f>L34+M34</f>
        <v>0</v>
      </c>
      <c r="O34" s="30">
        <f>IF(Q33&lt;&gt;0,O33/Q33,0)</f>
        <v>0</v>
      </c>
      <c r="P34" s="30">
        <f>IF(Q33&lt;&gt;0,P33/Q33,0)</f>
        <v>0</v>
      </c>
      <c r="Q34" s="31">
        <f>O34+P34</f>
        <v>0</v>
      </c>
      <c r="R34" s="30">
        <f>IF(T33&lt;&gt;0,R33/T33,0)</f>
        <v>0</v>
      </c>
      <c r="S34" s="30">
        <f>IF(T33&lt;&gt;0,S33/T33,0)</f>
        <v>0</v>
      </c>
      <c r="T34" s="31">
        <f>R34+S34</f>
        <v>0</v>
      </c>
      <c r="U34" s="30">
        <f>IF(W33&lt;&gt;0,U33/W33,0)</f>
        <v>0</v>
      </c>
      <c r="V34" s="30">
        <f>IF(W33&lt;&gt;0,V33/W33,0)</f>
        <v>0</v>
      </c>
      <c r="W34" s="31">
        <f>U34+V34</f>
        <v>0</v>
      </c>
      <c r="X34" s="30">
        <f>IF(Z33&lt;&gt;0,X33/Z33,0)</f>
        <v>0</v>
      </c>
      <c r="Y34" s="30">
        <f>IF(Z33&lt;&gt;0,Y33/Z33,0)</f>
        <v>0</v>
      </c>
      <c r="Z34" s="32">
        <f>X34+Y34</f>
        <v>0</v>
      </c>
    </row>
    <row r="37" spans="1:26" ht="15.75" x14ac:dyDescent="0.25">
      <c r="A37" s="33" t="s">
        <v>38</v>
      </c>
      <c r="B37" s="2"/>
      <c r="C37" s="2"/>
      <c r="D37" s="2"/>
      <c r="E37" s="2"/>
      <c r="F37" s="2"/>
      <c r="G37" s="3"/>
    </row>
    <row r="38" spans="1:26" x14ac:dyDescent="0.25">
      <c r="A38" s="34" t="s">
        <v>39</v>
      </c>
      <c r="B38" s="35"/>
      <c r="C38" s="35"/>
      <c r="D38" s="35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6" x14ac:dyDescent="0.25">
      <c r="A39" s="35"/>
      <c r="B39" s="35"/>
      <c r="C39" s="35"/>
      <c r="D39" s="35"/>
      <c r="E39" s="35"/>
      <c r="F39" s="35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6" x14ac:dyDescent="0.25">
      <c r="A40" s="35"/>
      <c r="B40" s="35"/>
      <c r="C40" s="35"/>
      <c r="D40" s="35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6" x14ac:dyDescent="0.25">
      <c r="A41" s="127"/>
      <c r="B41" s="127"/>
      <c r="C41" s="127"/>
      <c r="D41" s="127"/>
      <c r="E41" s="3"/>
      <c r="F41" s="130"/>
      <c r="G41" s="127"/>
    </row>
    <row r="42" spans="1:26" x14ac:dyDescent="0.25">
      <c r="A42" s="128"/>
      <c r="B42" s="128"/>
      <c r="C42" s="128"/>
      <c r="D42" s="128"/>
      <c r="E42" s="3"/>
      <c r="F42" s="128"/>
      <c r="G42" s="128"/>
    </row>
    <row r="43" spans="1:26" x14ac:dyDescent="0.25">
      <c r="A43" s="126" t="s">
        <v>40</v>
      </c>
      <c r="B43" s="126"/>
      <c r="C43" s="126"/>
      <c r="D43" s="3"/>
      <c r="E43" s="3"/>
      <c r="F43" s="38" t="s">
        <v>0</v>
      </c>
      <c r="G43" s="3"/>
    </row>
    <row r="44" spans="1:26" x14ac:dyDescent="0.25">
      <c r="A44" s="3"/>
      <c r="B44" s="39"/>
      <c r="C44" s="3"/>
      <c r="D44" s="3"/>
      <c r="E44" s="3"/>
      <c r="F44" s="3"/>
      <c r="G44" s="3"/>
    </row>
    <row r="45" spans="1:26" x14ac:dyDescent="0.25">
      <c r="A45" s="127"/>
      <c r="B45" s="127"/>
      <c r="C45" s="127"/>
      <c r="D45" s="127"/>
      <c r="E45" s="3"/>
      <c r="F45" s="127"/>
      <c r="G45" s="127"/>
    </row>
    <row r="46" spans="1:26" x14ac:dyDescent="0.25">
      <c r="A46" s="128"/>
      <c r="B46" s="128"/>
      <c r="C46" s="128"/>
      <c r="D46" s="128"/>
      <c r="E46" s="3"/>
      <c r="F46" s="128"/>
      <c r="G46" s="128"/>
    </row>
    <row r="47" spans="1:26" x14ac:dyDescent="0.25">
      <c r="A47" s="38" t="s">
        <v>41</v>
      </c>
      <c r="B47" s="39"/>
      <c r="C47" s="3"/>
      <c r="D47" s="3"/>
      <c r="E47" s="3"/>
      <c r="F47" s="38" t="s">
        <v>0</v>
      </c>
      <c r="G47" s="3"/>
    </row>
    <row r="48" spans="1:26" x14ac:dyDescent="0.25">
      <c r="A48" s="3"/>
      <c r="B48" s="39"/>
      <c r="C48" s="3"/>
      <c r="D48" s="3"/>
      <c r="E48" s="3"/>
      <c r="F48" s="3"/>
      <c r="G48" s="3"/>
    </row>
    <row r="49" spans="1:7" x14ac:dyDescent="0.25">
      <c r="A49" s="129"/>
      <c r="B49" s="129"/>
      <c r="C49" s="129"/>
      <c r="D49" s="129"/>
      <c r="F49" s="129"/>
      <c r="G49" s="129"/>
    </row>
    <row r="50" spans="1:7" x14ac:dyDescent="0.25">
      <c r="A50" s="129"/>
      <c r="B50" s="129"/>
      <c r="C50" s="129"/>
      <c r="D50" s="129"/>
      <c r="F50" s="129"/>
      <c r="G50" s="129"/>
    </row>
    <row r="51" spans="1:7" x14ac:dyDescent="0.25">
      <c r="A51" s="40"/>
      <c r="F51" s="40"/>
    </row>
  </sheetData>
  <mergeCells count="46">
    <mergeCell ref="A10:B10"/>
    <mergeCell ref="A1:Z1"/>
    <mergeCell ref="A2:Z2"/>
    <mergeCell ref="A3:Z3"/>
    <mergeCell ref="A4:Z4"/>
    <mergeCell ref="A5:Z5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9:Z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41:D42"/>
    <mergeCell ref="F41:G42"/>
    <mergeCell ref="A23:Z23"/>
    <mergeCell ref="A24:B24"/>
    <mergeCell ref="A25:B25"/>
    <mergeCell ref="A26:B26"/>
    <mergeCell ref="A27:B27"/>
    <mergeCell ref="A28:B28"/>
    <mergeCell ref="A29:Z29"/>
    <mergeCell ref="A30:B30"/>
    <mergeCell ref="A31:B31"/>
    <mergeCell ref="A33:B33"/>
    <mergeCell ref="A34:B34"/>
    <mergeCell ref="A43:C43"/>
    <mergeCell ref="A45:D46"/>
    <mergeCell ref="F45:G46"/>
    <mergeCell ref="A49:D50"/>
    <mergeCell ref="F49:G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0"/>
  <sheetViews>
    <sheetView tabSelected="1" zoomScaleNormal="100" workbookViewId="0">
      <selection activeCell="E117" sqref="E117"/>
    </sheetView>
  </sheetViews>
  <sheetFormatPr defaultColWidth="9.140625" defaultRowHeight="14.25" x14ac:dyDescent="0.2"/>
  <cols>
    <col min="1" max="1" width="2.7109375" style="51" customWidth="1"/>
    <col min="2" max="2" width="32.28515625" style="51" customWidth="1"/>
    <col min="3" max="5" width="17.28515625" style="51" customWidth="1"/>
    <col min="6" max="16384" width="9.140625" style="51"/>
  </cols>
  <sheetData>
    <row r="1" spans="2:8" ht="9.75" customHeight="1" thickBot="1" x14ac:dyDescent="0.25"/>
    <row r="2" spans="2:8" ht="46.5" customHeight="1" thickBot="1" x14ac:dyDescent="0.25">
      <c r="B2" s="103"/>
      <c r="C2" s="164" t="s">
        <v>74</v>
      </c>
      <c r="D2" s="164"/>
      <c r="E2" s="165"/>
    </row>
    <row r="3" spans="2:8" ht="36" customHeight="1" thickBot="1" x14ac:dyDescent="0.25">
      <c r="B3" s="115" t="s">
        <v>45</v>
      </c>
      <c r="C3" s="116" t="s">
        <v>46</v>
      </c>
      <c r="D3" s="116" t="s">
        <v>47</v>
      </c>
      <c r="E3" s="117" t="s">
        <v>13</v>
      </c>
    </row>
    <row r="4" spans="2:8" ht="16.5" thickBot="1" x14ac:dyDescent="0.25">
      <c r="B4" s="75" t="s">
        <v>48</v>
      </c>
      <c r="C4" s="76">
        <f>SUM(C5:C9)</f>
        <v>0</v>
      </c>
      <c r="D4" s="77">
        <f>SUM(D5:D9)</f>
        <v>0</v>
      </c>
      <c r="E4" s="78">
        <f>SUM(C4:D4)</f>
        <v>0</v>
      </c>
    </row>
    <row r="5" spans="2:8" ht="15.75" thickTop="1" x14ac:dyDescent="0.2">
      <c r="B5" s="41"/>
      <c r="C5" s="52"/>
      <c r="D5" s="53"/>
      <c r="E5" s="54"/>
    </row>
    <row r="6" spans="2:8" ht="15" x14ac:dyDescent="0.2">
      <c r="B6" s="42"/>
      <c r="C6" s="55"/>
      <c r="D6" s="56"/>
      <c r="E6" s="54"/>
    </row>
    <row r="7" spans="2:8" ht="15" x14ac:dyDescent="0.2">
      <c r="B7" s="42"/>
      <c r="C7" s="55"/>
      <c r="D7" s="56"/>
      <c r="E7" s="54"/>
    </row>
    <row r="8" spans="2:8" ht="15" x14ac:dyDescent="0.2">
      <c r="B8" s="42"/>
      <c r="C8" s="55"/>
      <c r="D8" s="56"/>
      <c r="E8" s="54"/>
    </row>
    <row r="9" spans="2:8" ht="15.75" thickBot="1" x14ac:dyDescent="0.25">
      <c r="B9" s="43"/>
      <c r="C9" s="58"/>
      <c r="D9" s="59"/>
      <c r="E9" s="54"/>
    </row>
    <row r="10" spans="2:8" ht="16.5" thickBot="1" x14ac:dyDescent="0.25">
      <c r="B10" s="75" t="s">
        <v>49</v>
      </c>
      <c r="C10" s="76">
        <f>SUM(C11:C15)</f>
        <v>0</v>
      </c>
      <c r="D10" s="77">
        <f>SUM(D11:D15)</f>
        <v>0</v>
      </c>
      <c r="E10" s="78">
        <f>SUM(C10:D10)</f>
        <v>0</v>
      </c>
    </row>
    <row r="11" spans="2:8" ht="15.75" thickTop="1" x14ac:dyDescent="0.2">
      <c r="B11" s="41"/>
      <c r="C11" s="52"/>
      <c r="D11" s="53"/>
      <c r="E11" s="54"/>
    </row>
    <row r="12" spans="2:8" ht="15" x14ac:dyDescent="0.2">
      <c r="B12" s="42"/>
      <c r="C12" s="55"/>
      <c r="D12" s="56"/>
      <c r="E12" s="54"/>
    </row>
    <row r="13" spans="2:8" ht="15" x14ac:dyDescent="0.25">
      <c r="B13" s="42"/>
      <c r="C13" s="55"/>
      <c r="D13" s="56"/>
      <c r="E13" s="54"/>
      <c r="H13"/>
    </row>
    <row r="14" spans="2:8" ht="15" x14ac:dyDescent="0.2">
      <c r="B14" s="42"/>
      <c r="C14" s="55"/>
      <c r="D14" s="56"/>
      <c r="E14" s="54"/>
    </row>
    <row r="15" spans="2:8" ht="15.75" thickBot="1" x14ac:dyDescent="0.25">
      <c r="B15" s="43"/>
      <c r="C15" s="58"/>
      <c r="D15" s="59"/>
      <c r="E15" s="54"/>
    </row>
    <row r="16" spans="2:8" ht="16.5" thickBot="1" x14ac:dyDescent="0.25">
      <c r="B16" s="75" t="s">
        <v>50</v>
      </c>
      <c r="C16" s="76">
        <f>C17+C23</f>
        <v>0</v>
      </c>
      <c r="D16" s="79">
        <f>D17+D23</f>
        <v>0</v>
      </c>
      <c r="E16" s="78">
        <f>SUM(C16:D16)</f>
        <v>0</v>
      </c>
    </row>
    <row r="17" spans="2:5" ht="17.25" thickTop="1" thickBot="1" x14ac:dyDescent="0.25">
      <c r="B17" s="80" t="s">
        <v>51</v>
      </c>
      <c r="C17" s="81">
        <f>SUM(C18:C22)</f>
        <v>0</v>
      </c>
      <c r="D17" s="82">
        <f>SUM(D18:D22)</f>
        <v>0</v>
      </c>
      <c r="E17" s="83">
        <f>SUM(C17:D17)</f>
        <v>0</v>
      </c>
    </row>
    <row r="18" spans="2:5" ht="16.5" thickTop="1" x14ac:dyDescent="0.2">
      <c r="B18" s="61"/>
      <c r="C18" s="52"/>
      <c r="D18" s="53"/>
      <c r="E18" s="54"/>
    </row>
    <row r="19" spans="2:5" ht="15.75" x14ac:dyDescent="0.2">
      <c r="B19" s="62"/>
      <c r="C19" s="55"/>
      <c r="D19" s="56"/>
      <c r="E19" s="54"/>
    </row>
    <row r="20" spans="2:5" ht="15.75" x14ac:dyDescent="0.2">
      <c r="B20" s="62"/>
      <c r="C20" s="55"/>
      <c r="D20" s="56"/>
      <c r="E20" s="54"/>
    </row>
    <row r="21" spans="2:5" ht="15.75" x14ac:dyDescent="0.2">
      <c r="B21" s="62"/>
      <c r="C21" s="55"/>
      <c r="D21" s="56"/>
      <c r="E21" s="54"/>
    </row>
    <row r="22" spans="2:5" ht="16.5" thickBot="1" x14ac:dyDescent="0.25">
      <c r="B22" s="63"/>
      <c r="C22" s="64"/>
      <c r="D22" s="65"/>
      <c r="E22" s="54"/>
    </row>
    <row r="23" spans="2:5" ht="18.75" customHeight="1" thickBot="1" x14ac:dyDescent="0.25">
      <c r="B23" s="75" t="s">
        <v>52</v>
      </c>
      <c r="C23" s="76">
        <f>SUM(C24:C28)</f>
        <v>0</v>
      </c>
      <c r="D23" s="77">
        <f>SUM(D24:D28)</f>
        <v>0</v>
      </c>
      <c r="E23" s="78">
        <f>SUM(C23:D23)</f>
        <v>0</v>
      </c>
    </row>
    <row r="24" spans="2:5" ht="16.5" thickTop="1" x14ac:dyDescent="0.2">
      <c r="B24" s="61"/>
      <c r="C24" s="52"/>
      <c r="D24" s="53"/>
      <c r="E24" s="54"/>
    </row>
    <row r="25" spans="2:5" ht="15.75" x14ac:dyDescent="0.2">
      <c r="B25" s="62"/>
      <c r="C25" s="55"/>
      <c r="D25" s="56"/>
      <c r="E25" s="57"/>
    </row>
    <row r="26" spans="2:5" ht="15.75" x14ac:dyDescent="0.2">
      <c r="B26" s="62"/>
      <c r="C26" s="55"/>
      <c r="D26" s="56"/>
      <c r="E26" s="57"/>
    </row>
    <row r="27" spans="2:5" ht="15.75" x14ac:dyDescent="0.2">
      <c r="B27" s="62"/>
      <c r="C27" s="55"/>
      <c r="D27" s="56"/>
      <c r="E27" s="57"/>
    </row>
    <row r="28" spans="2:5" ht="16.5" thickBot="1" x14ac:dyDescent="0.25">
      <c r="B28" s="63"/>
      <c r="C28" s="64"/>
      <c r="D28" s="65"/>
      <c r="E28" s="66"/>
    </row>
    <row r="29" spans="2:5" ht="16.5" thickBot="1" x14ac:dyDescent="0.25">
      <c r="B29" s="75" t="s">
        <v>53</v>
      </c>
      <c r="C29" s="76">
        <f>SUM(C30:C34)</f>
        <v>0</v>
      </c>
      <c r="D29" s="77">
        <f>SUM(D30:D34)</f>
        <v>0</v>
      </c>
      <c r="E29" s="78">
        <f>SUM(C29:D29)</f>
        <v>0</v>
      </c>
    </row>
    <row r="30" spans="2:5" ht="15.75" thickTop="1" x14ac:dyDescent="0.2">
      <c r="B30" s="41"/>
      <c r="C30" s="52"/>
      <c r="D30" s="53"/>
      <c r="E30" s="54"/>
    </row>
    <row r="31" spans="2:5" ht="15" x14ac:dyDescent="0.2">
      <c r="B31" s="42"/>
      <c r="C31" s="55"/>
      <c r="D31" s="56"/>
      <c r="E31" s="57"/>
    </row>
    <row r="32" spans="2:5" ht="15" x14ac:dyDescent="0.2">
      <c r="B32" s="42"/>
      <c r="C32" s="55"/>
      <c r="D32" s="56"/>
      <c r="E32" s="57"/>
    </row>
    <row r="33" spans="2:5" ht="15" x14ac:dyDescent="0.2">
      <c r="B33" s="42"/>
      <c r="C33" s="55"/>
      <c r="D33" s="56"/>
      <c r="E33" s="57"/>
    </row>
    <row r="34" spans="2:5" ht="15.75" thickBot="1" x14ac:dyDescent="0.25">
      <c r="B34" s="43"/>
      <c r="C34" s="64"/>
      <c r="D34" s="65"/>
      <c r="E34" s="66"/>
    </row>
    <row r="35" spans="2:5" ht="16.5" thickBot="1" x14ac:dyDescent="0.25">
      <c r="B35" s="75" t="s">
        <v>54</v>
      </c>
      <c r="C35" s="76">
        <f>SUM(C36:C40)</f>
        <v>0</v>
      </c>
      <c r="D35" s="77">
        <f>SUM(D36:D40)</f>
        <v>0</v>
      </c>
      <c r="E35" s="78">
        <f>SUM(C35:D35)</f>
        <v>0</v>
      </c>
    </row>
    <row r="36" spans="2:5" ht="15.75" thickTop="1" x14ac:dyDescent="0.2">
      <c r="B36" s="41"/>
      <c r="C36" s="52"/>
      <c r="D36" s="53"/>
      <c r="E36" s="54"/>
    </row>
    <row r="37" spans="2:5" ht="15" x14ac:dyDescent="0.2">
      <c r="B37" s="42"/>
      <c r="C37" s="55"/>
      <c r="D37" s="56"/>
      <c r="E37" s="57"/>
    </row>
    <row r="38" spans="2:5" ht="15" x14ac:dyDescent="0.2">
      <c r="B38" s="42"/>
      <c r="C38" s="55"/>
      <c r="D38" s="56"/>
      <c r="E38" s="57"/>
    </row>
    <row r="39" spans="2:5" ht="15" x14ac:dyDescent="0.2">
      <c r="B39" s="42"/>
      <c r="C39" s="55"/>
      <c r="D39" s="56"/>
      <c r="E39" s="57"/>
    </row>
    <row r="40" spans="2:5" ht="15.75" thickBot="1" x14ac:dyDescent="0.25">
      <c r="B40" s="44"/>
      <c r="C40" s="64"/>
      <c r="D40" s="65"/>
      <c r="E40" s="66"/>
    </row>
    <row r="41" spans="2:5" ht="21.75" customHeight="1" thickBot="1" x14ac:dyDescent="0.25">
      <c r="B41" s="75" t="s">
        <v>55</v>
      </c>
      <c r="C41" s="76">
        <f>SUM(C42:C45)</f>
        <v>0</v>
      </c>
      <c r="D41" s="77">
        <f>SUM(D42:D45)</f>
        <v>0</v>
      </c>
      <c r="E41" s="78">
        <f>SUM(C41:D41)</f>
        <v>0</v>
      </c>
    </row>
    <row r="42" spans="2:5" ht="15.75" thickTop="1" x14ac:dyDescent="0.2">
      <c r="B42" s="41"/>
      <c r="C42" s="52"/>
      <c r="D42" s="53"/>
      <c r="E42" s="54"/>
    </row>
    <row r="43" spans="2:5" ht="15" x14ac:dyDescent="0.2">
      <c r="B43" s="42"/>
      <c r="C43" s="55"/>
      <c r="D43" s="56"/>
      <c r="E43" s="57"/>
    </row>
    <row r="44" spans="2:5" ht="15" x14ac:dyDescent="0.2">
      <c r="B44" s="42"/>
      <c r="C44" s="55"/>
      <c r="D44" s="56"/>
      <c r="E44" s="57"/>
    </row>
    <row r="45" spans="2:5" ht="15.75" thickBot="1" x14ac:dyDescent="0.25">
      <c r="B45" s="44"/>
      <c r="C45" s="64"/>
      <c r="D45" s="65"/>
      <c r="E45" s="66"/>
    </row>
    <row r="46" spans="2:5" ht="16.5" thickBot="1" x14ac:dyDescent="0.25">
      <c r="B46" s="75" t="s">
        <v>56</v>
      </c>
      <c r="C46" s="76">
        <f>C47+C53</f>
        <v>0</v>
      </c>
      <c r="D46" s="77">
        <f>D47+D53</f>
        <v>0</v>
      </c>
      <c r="E46" s="78">
        <f>SUM(C46:D46)</f>
        <v>0</v>
      </c>
    </row>
    <row r="47" spans="2:5" ht="21.75" customHeight="1" thickTop="1" thickBot="1" x14ac:dyDescent="0.25">
      <c r="B47" s="80" t="s">
        <v>57</v>
      </c>
      <c r="C47" s="81">
        <f>SUM(C48:C52)</f>
        <v>0</v>
      </c>
      <c r="D47" s="82">
        <f>SUM(D48:D52)</f>
        <v>0</v>
      </c>
      <c r="E47" s="83">
        <f>SUM(C47:D47)</f>
        <v>0</v>
      </c>
    </row>
    <row r="48" spans="2:5" ht="16.5" thickTop="1" x14ac:dyDescent="0.2">
      <c r="B48" s="61"/>
      <c r="C48" s="52"/>
      <c r="D48" s="53"/>
      <c r="E48" s="54"/>
    </row>
    <row r="49" spans="2:5" ht="15.75" x14ac:dyDescent="0.2">
      <c r="B49" s="62"/>
      <c r="C49" s="55"/>
      <c r="D49" s="56"/>
      <c r="E49" s="57"/>
    </row>
    <row r="50" spans="2:5" ht="15.75" x14ac:dyDescent="0.2">
      <c r="B50" s="62"/>
      <c r="C50" s="55"/>
      <c r="D50" s="56"/>
      <c r="E50" s="57"/>
    </row>
    <row r="51" spans="2:5" ht="15.75" x14ac:dyDescent="0.2">
      <c r="B51" s="62"/>
      <c r="C51" s="55"/>
      <c r="D51" s="56"/>
      <c r="E51" s="57"/>
    </row>
    <row r="52" spans="2:5" ht="16.5" thickBot="1" x14ac:dyDescent="0.25">
      <c r="B52" s="63"/>
      <c r="C52" s="64"/>
      <c r="D52" s="65"/>
      <c r="E52" s="66"/>
    </row>
    <row r="53" spans="2:5" ht="21" customHeight="1" thickBot="1" x14ac:dyDescent="0.25">
      <c r="B53" s="75" t="s">
        <v>58</v>
      </c>
      <c r="C53" s="76">
        <f>SUM(C54:C58)</f>
        <v>0</v>
      </c>
      <c r="D53" s="77">
        <f>SUM(D54:D58)</f>
        <v>0</v>
      </c>
      <c r="E53" s="78">
        <f>SUM(C53:D53)</f>
        <v>0</v>
      </c>
    </row>
    <row r="54" spans="2:5" ht="16.5" thickTop="1" x14ac:dyDescent="0.2">
      <c r="B54" s="61"/>
      <c r="C54" s="52"/>
      <c r="D54" s="53"/>
      <c r="E54" s="54"/>
    </row>
    <row r="55" spans="2:5" ht="15.75" x14ac:dyDescent="0.2">
      <c r="B55" s="62"/>
      <c r="C55" s="55"/>
      <c r="D55" s="56"/>
      <c r="E55" s="57"/>
    </row>
    <row r="56" spans="2:5" ht="15.75" x14ac:dyDescent="0.2">
      <c r="B56" s="62"/>
      <c r="C56" s="55"/>
      <c r="D56" s="56"/>
      <c r="E56" s="57"/>
    </row>
    <row r="57" spans="2:5" ht="15.75" x14ac:dyDescent="0.2">
      <c r="B57" s="62"/>
      <c r="C57" s="55"/>
      <c r="D57" s="56"/>
      <c r="E57" s="57"/>
    </row>
    <row r="58" spans="2:5" ht="16.5" thickBot="1" x14ac:dyDescent="0.25">
      <c r="B58" s="63"/>
      <c r="C58" s="64"/>
      <c r="D58" s="65"/>
      <c r="E58" s="66"/>
    </row>
    <row r="59" spans="2:5" ht="16.5" thickBot="1" x14ac:dyDescent="0.25">
      <c r="B59" s="75" t="s">
        <v>59</v>
      </c>
      <c r="C59" s="76">
        <f>SUM(C60:C62)</f>
        <v>0</v>
      </c>
      <c r="D59" s="77">
        <f>SUM(D60:D62)</f>
        <v>0</v>
      </c>
      <c r="E59" s="78">
        <f>SUM(C59:D59)</f>
        <v>0</v>
      </c>
    </row>
    <row r="60" spans="2:5" ht="15.75" thickTop="1" x14ac:dyDescent="0.2">
      <c r="B60" s="41"/>
      <c r="C60" s="52"/>
      <c r="D60" s="53"/>
      <c r="E60" s="54"/>
    </row>
    <row r="61" spans="2:5" ht="15" x14ac:dyDescent="0.2">
      <c r="B61" s="42"/>
      <c r="C61" s="55"/>
      <c r="D61" s="56"/>
      <c r="E61" s="57"/>
    </row>
    <row r="62" spans="2:5" ht="15.75" thickBot="1" x14ac:dyDescent="0.25">
      <c r="B62" s="43"/>
      <c r="C62" s="64"/>
      <c r="D62" s="65"/>
      <c r="E62" s="66"/>
    </row>
    <row r="63" spans="2:5" ht="16.5" thickBot="1" x14ac:dyDescent="0.25">
      <c r="B63" s="75" t="s">
        <v>60</v>
      </c>
      <c r="C63" s="76">
        <f>SUM(C64:C68)</f>
        <v>0</v>
      </c>
      <c r="D63" s="77">
        <f>SUM(D64:D68)</f>
        <v>0</v>
      </c>
      <c r="E63" s="78">
        <f>SUM(C63:D63)</f>
        <v>0</v>
      </c>
    </row>
    <row r="64" spans="2:5" ht="15.75" thickTop="1" x14ac:dyDescent="0.2">
      <c r="B64" s="41"/>
      <c r="C64" s="52"/>
      <c r="D64" s="53"/>
      <c r="E64" s="54"/>
    </row>
    <row r="65" spans="2:5" ht="15" x14ac:dyDescent="0.2">
      <c r="B65" s="42"/>
      <c r="C65" s="55"/>
      <c r="D65" s="56"/>
      <c r="E65" s="57"/>
    </row>
    <row r="66" spans="2:5" ht="15" x14ac:dyDescent="0.2">
      <c r="B66" s="42"/>
      <c r="C66" s="55"/>
      <c r="D66" s="56"/>
      <c r="E66" s="57"/>
    </row>
    <row r="67" spans="2:5" ht="15" x14ac:dyDescent="0.2">
      <c r="B67" s="42"/>
      <c r="C67" s="55"/>
      <c r="D67" s="56"/>
      <c r="E67" s="57"/>
    </row>
    <row r="68" spans="2:5" ht="15.75" thickBot="1" x14ac:dyDescent="0.25">
      <c r="B68" s="43"/>
      <c r="C68" s="58"/>
      <c r="D68" s="59"/>
      <c r="E68" s="60"/>
    </row>
    <row r="69" spans="2:5" ht="24" customHeight="1" thickTop="1" thickBot="1" x14ac:dyDescent="0.25">
      <c r="B69" s="84" t="s">
        <v>61</v>
      </c>
      <c r="C69" s="85">
        <f>C4+C10+C16+C29+C35+C41+C46+C59+C63</f>
        <v>0</v>
      </c>
      <c r="D69" s="85">
        <f>D4+D10+D16+D29+D35+D41+D46+D59+D63</f>
        <v>0</v>
      </c>
      <c r="E69" s="86">
        <f>SUM(C69:D69)</f>
        <v>0</v>
      </c>
    </row>
    <row r="70" spans="2:5" ht="33.75" customHeight="1" thickTop="1" thickBot="1" x14ac:dyDescent="0.25">
      <c r="B70" s="118" t="s">
        <v>62</v>
      </c>
      <c r="C70" s="119" t="s">
        <v>46</v>
      </c>
      <c r="D70" s="119" t="s">
        <v>47</v>
      </c>
      <c r="E70" s="120" t="s">
        <v>13</v>
      </c>
    </row>
    <row r="71" spans="2:5" ht="16.5" thickBot="1" x14ac:dyDescent="0.25">
      <c r="B71" s="75" t="s">
        <v>63</v>
      </c>
      <c r="C71" s="87">
        <f>SUM(C72:C86)</f>
        <v>0</v>
      </c>
      <c r="D71" s="88">
        <f>SUM(D72:D86)</f>
        <v>0</v>
      </c>
      <c r="E71" s="89">
        <f>SUM(C71:D71)</f>
        <v>0</v>
      </c>
    </row>
    <row r="72" spans="2:5" ht="15.75" thickTop="1" x14ac:dyDescent="0.2">
      <c r="B72" s="41"/>
      <c r="C72" s="67"/>
      <c r="D72" s="68"/>
      <c r="E72" s="69"/>
    </row>
    <row r="73" spans="2:5" ht="15" x14ac:dyDescent="0.2">
      <c r="B73" s="42"/>
      <c r="C73" s="45"/>
      <c r="D73" s="46"/>
      <c r="E73" s="47"/>
    </row>
    <row r="74" spans="2:5" ht="15" x14ac:dyDescent="0.2">
      <c r="B74" s="42"/>
      <c r="C74" s="45"/>
      <c r="D74" s="46"/>
      <c r="E74" s="47"/>
    </row>
    <row r="75" spans="2:5" ht="15" x14ac:dyDescent="0.2">
      <c r="B75" s="42"/>
      <c r="C75" s="45"/>
      <c r="D75" s="46"/>
      <c r="E75" s="47"/>
    </row>
    <row r="76" spans="2:5" ht="15" x14ac:dyDescent="0.2">
      <c r="B76" s="42"/>
      <c r="C76" s="45"/>
      <c r="D76" s="46"/>
      <c r="E76" s="47"/>
    </row>
    <row r="77" spans="2:5" ht="15" x14ac:dyDescent="0.2">
      <c r="B77" s="42"/>
      <c r="C77" s="45"/>
      <c r="D77" s="46"/>
      <c r="E77" s="47"/>
    </row>
    <row r="78" spans="2:5" ht="15" x14ac:dyDescent="0.2">
      <c r="B78" s="42"/>
      <c r="C78" s="45"/>
      <c r="D78" s="46"/>
      <c r="E78" s="47"/>
    </row>
    <row r="79" spans="2:5" ht="15" x14ac:dyDescent="0.2">
      <c r="B79" s="42"/>
      <c r="C79" s="45"/>
      <c r="D79" s="46"/>
      <c r="E79" s="47"/>
    </row>
    <row r="80" spans="2:5" ht="15" x14ac:dyDescent="0.2">
      <c r="B80" s="42"/>
      <c r="C80" s="45"/>
      <c r="D80" s="46"/>
      <c r="E80" s="47"/>
    </row>
    <row r="81" spans="2:5" ht="15" x14ac:dyDescent="0.2">
      <c r="B81" s="42"/>
      <c r="C81" s="45"/>
      <c r="D81" s="46"/>
      <c r="E81" s="47"/>
    </row>
    <row r="82" spans="2:5" ht="15" x14ac:dyDescent="0.2">
      <c r="B82" s="42"/>
      <c r="C82" s="45"/>
      <c r="D82" s="46"/>
      <c r="E82" s="47"/>
    </row>
    <row r="83" spans="2:5" ht="15" x14ac:dyDescent="0.2">
      <c r="B83" s="42"/>
      <c r="C83" s="45"/>
      <c r="D83" s="46"/>
      <c r="E83" s="47"/>
    </row>
    <row r="84" spans="2:5" ht="15" x14ac:dyDescent="0.2">
      <c r="B84" s="42"/>
      <c r="C84" s="45"/>
      <c r="D84" s="46"/>
      <c r="E84" s="47"/>
    </row>
    <row r="85" spans="2:5" ht="15" x14ac:dyDescent="0.2">
      <c r="B85" s="42"/>
      <c r="C85" s="45"/>
      <c r="D85" s="46"/>
      <c r="E85" s="47"/>
    </row>
    <row r="86" spans="2:5" ht="15.75" thickBot="1" x14ac:dyDescent="0.25">
      <c r="B86" s="43"/>
      <c r="C86" s="48"/>
      <c r="D86" s="49"/>
      <c r="E86" s="50"/>
    </row>
    <row r="87" spans="2:5" ht="16.5" thickBot="1" x14ac:dyDescent="0.25">
      <c r="B87" s="75" t="s">
        <v>64</v>
      </c>
      <c r="C87" s="87">
        <f>SUM(C88:C92)</f>
        <v>0</v>
      </c>
      <c r="D87" s="88">
        <f>SUM(D88:D92)</f>
        <v>0</v>
      </c>
      <c r="E87" s="89">
        <f>SUM(C87:D87)</f>
        <v>0</v>
      </c>
    </row>
    <row r="88" spans="2:5" ht="15.75" thickTop="1" x14ac:dyDescent="0.2">
      <c r="B88" s="41"/>
      <c r="C88" s="67"/>
      <c r="D88" s="68"/>
      <c r="E88" s="69"/>
    </row>
    <row r="89" spans="2:5" ht="15" x14ac:dyDescent="0.2">
      <c r="B89" s="42"/>
      <c r="C89" s="45"/>
      <c r="D89" s="46"/>
      <c r="E89" s="47"/>
    </row>
    <row r="90" spans="2:5" ht="15" x14ac:dyDescent="0.2">
      <c r="B90" s="42"/>
      <c r="C90" s="45"/>
      <c r="D90" s="46"/>
      <c r="E90" s="47"/>
    </row>
    <row r="91" spans="2:5" ht="15" x14ac:dyDescent="0.2">
      <c r="B91" s="42"/>
      <c r="C91" s="45"/>
      <c r="D91" s="46"/>
      <c r="E91" s="47"/>
    </row>
    <row r="92" spans="2:5" ht="15.75" thickBot="1" x14ac:dyDescent="0.25">
      <c r="B92" s="43"/>
      <c r="C92" s="48"/>
      <c r="D92" s="49"/>
      <c r="E92" s="50"/>
    </row>
    <row r="93" spans="2:5" ht="22.5" customHeight="1" thickBot="1" x14ac:dyDescent="0.25">
      <c r="B93" s="75" t="s">
        <v>65</v>
      </c>
      <c r="C93" s="87">
        <f>SUM(C94:C96)</f>
        <v>0</v>
      </c>
      <c r="D93" s="88">
        <f>SUM(D94:D96)</f>
        <v>0</v>
      </c>
      <c r="E93" s="89">
        <f>SUM(C93:D93)</f>
        <v>0</v>
      </c>
    </row>
    <row r="94" spans="2:5" ht="15.75" thickTop="1" x14ac:dyDescent="0.2">
      <c r="B94" s="41"/>
      <c r="C94" s="67"/>
      <c r="D94" s="68"/>
      <c r="E94" s="69"/>
    </row>
    <row r="95" spans="2:5" ht="15" x14ac:dyDescent="0.2">
      <c r="B95" s="42"/>
      <c r="C95" s="45"/>
      <c r="D95" s="46"/>
      <c r="E95" s="47"/>
    </row>
    <row r="96" spans="2:5" ht="15.75" thickBot="1" x14ac:dyDescent="0.25">
      <c r="B96" s="43"/>
      <c r="C96" s="48"/>
      <c r="D96" s="49"/>
      <c r="E96" s="50"/>
    </row>
    <row r="97" spans="2:8" ht="16.5" thickBot="1" x14ac:dyDescent="0.25">
      <c r="B97" s="75" t="s">
        <v>66</v>
      </c>
      <c r="C97" s="87">
        <f>SUM(C98:C102)</f>
        <v>0</v>
      </c>
      <c r="D97" s="88">
        <f>SUM(D98:D102)</f>
        <v>0</v>
      </c>
      <c r="E97" s="89">
        <f>SUM(C97:D97)</f>
        <v>0</v>
      </c>
    </row>
    <row r="98" spans="2:8" ht="15.75" thickTop="1" x14ac:dyDescent="0.2">
      <c r="B98" s="41"/>
      <c r="C98" s="67"/>
      <c r="D98" s="68"/>
      <c r="E98" s="69"/>
    </row>
    <row r="99" spans="2:8" ht="15" x14ac:dyDescent="0.2">
      <c r="B99" s="42"/>
      <c r="C99" s="45"/>
      <c r="D99" s="46"/>
      <c r="E99" s="47"/>
    </row>
    <row r="100" spans="2:8" ht="15" x14ac:dyDescent="0.2">
      <c r="B100" s="42"/>
      <c r="C100" s="45"/>
      <c r="D100" s="46"/>
      <c r="E100" s="47"/>
    </row>
    <row r="101" spans="2:8" ht="15" x14ac:dyDescent="0.2">
      <c r="B101" s="42"/>
      <c r="C101" s="45"/>
      <c r="D101" s="46"/>
      <c r="E101" s="47"/>
    </row>
    <row r="102" spans="2:8" ht="15.75" thickBot="1" x14ac:dyDescent="0.25">
      <c r="B102" s="43"/>
      <c r="C102" s="48"/>
      <c r="D102" s="49"/>
      <c r="E102" s="50"/>
    </row>
    <row r="103" spans="2:8" ht="21.75" customHeight="1" thickBot="1" x14ac:dyDescent="0.25">
      <c r="B103" s="75" t="s">
        <v>67</v>
      </c>
      <c r="C103" s="87">
        <f>SUM(C104:C107)</f>
        <v>0</v>
      </c>
      <c r="D103" s="88">
        <f>SUM(D104:D107)</f>
        <v>0</v>
      </c>
      <c r="E103" s="89">
        <f>SUM(C103:D103)</f>
        <v>0</v>
      </c>
    </row>
    <row r="104" spans="2:8" ht="15.75" thickTop="1" x14ac:dyDescent="0.2">
      <c r="B104" s="41"/>
      <c r="C104" s="67"/>
      <c r="D104" s="68"/>
      <c r="E104" s="69"/>
    </row>
    <row r="105" spans="2:8" ht="15" x14ac:dyDescent="0.2">
      <c r="B105" s="42"/>
      <c r="C105" s="45"/>
      <c r="D105" s="46"/>
      <c r="E105" s="47"/>
    </row>
    <row r="106" spans="2:8" ht="15" x14ac:dyDescent="0.2">
      <c r="B106" s="42"/>
      <c r="C106" s="45"/>
      <c r="D106" s="46"/>
      <c r="E106" s="47"/>
      <c r="H106" s="95"/>
    </row>
    <row r="107" spans="2:8" ht="15.75" thickBot="1" x14ac:dyDescent="0.25">
      <c r="B107" s="43"/>
      <c r="C107" s="70"/>
      <c r="D107" s="71"/>
      <c r="E107" s="72"/>
    </row>
    <row r="108" spans="2:8" ht="17.25" thickTop="1" thickBot="1" x14ac:dyDescent="0.25">
      <c r="B108" s="90" t="s">
        <v>68</v>
      </c>
      <c r="C108" s="91">
        <f>C71+C87+C93+C97+C103</f>
        <v>0</v>
      </c>
      <c r="D108" s="91">
        <f>D71+D87+D93+D97+D103</f>
        <v>0</v>
      </c>
      <c r="E108" s="92">
        <f>SUM(C108:D108)</f>
        <v>0</v>
      </c>
    </row>
    <row r="109" spans="2:8" ht="34.5" customHeight="1" thickTop="1" thickBot="1" x14ac:dyDescent="0.25">
      <c r="B109" s="121" t="s">
        <v>69</v>
      </c>
      <c r="C109" s="122" t="s">
        <v>46</v>
      </c>
      <c r="D109" s="122" t="s">
        <v>47</v>
      </c>
      <c r="E109" s="123" t="s">
        <v>13</v>
      </c>
    </row>
    <row r="110" spans="2:8" ht="30.75" thickBot="1" x14ac:dyDescent="0.25">
      <c r="B110" s="93" t="s">
        <v>70</v>
      </c>
      <c r="C110" s="87">
        <f>SUM(C111:C113)</f>
        <v>0</v>
      </c>
      <c r="D110" s="88">
        <f>SUM(D111:D113)</f>
        <v>0</v>
      </c>
      <c r="E110" s="89">
        <f>SUM(C110:D110)</f>
        <v>0</v>
      </c>
    </row>
    <row r="111" spans="2:8" ht="15.75" thickTop="1" x14ac:dyDescent="0.2">
      <c r="B111" s="73"/>
      <c r="C111" s="67"/>
      <c r="D111" s="68"/>
      <c r="E111" s="69"/>
    </row>
    <row r="112" spans="2:8" ht="15" x14ac:dyDescent="0.2">
      <c r="B112" s="43"/>
      <c r="C112" s="45"/>
      <c r="D112" s="46"/>
      <c r="E112" s="47"/>
    </row>
    <row r="113" spans="2:5" ht="15.75" thickBot="1" x14ac:dyDescent="0.25">
      <c r="B113" s="43"/>
      <c r="C113" s="48"/>
      <c r="D113" s="49"/>
      <c r="E113" s="50"/>
    </row>
    <row r="114" spans="2:5" ht="15.75" thickBot="1" x14ac:dyDescent="0.25">
      <c r="B114" s="94" t="s">
        <v>71</v>
      </c>
      <c r="C114" s="87">
        <f>SUM(C115:C117)</f>
        <v>0</v>
      </c>
      <c r="D114" s="88">
        <f>SUM(D115:D117)</f>
        <v>0</v>
      </c>
      <c r="E114" s="89">
        <f>SUM(C114:D114)</f>
        <v>0</v>
      </c>
    </row>
    <row r="115" spans="2:5" ht="15.75" thickTop="1" x14ac:dyDescent="0.2">
      <c r="B115" s="41"/>
      <c r="C115" s="67"/>
      <c r="D115" s="68"/>
      <c r="E115" s="69"/>
    </row>
    <row r="116" spans="2:5" ht="15" x14ac:dyDescent="0.2">
      <c r="B116" s="42"/>
      <c r="C116" s="45"/>
      <c r="D116" s="46"/>
      <c r="E116" s="47"/>
    </row>
    <row r="117" spans="2:5" ht="15.75" thickBot="1" x14ac:dyDescent="0.25">
      <c r="B117" s="43"/>
      <c r="C117" s="70"/>
      <c r="D117" s="71"/>
      <c r="E117" s="72"/>
    </row>
    <row r="118" spans="2:5" ht="17.25" thickTop="1" thickBot="1" x14ac:dyDescent="0.25">
      <c r="B118" s="90" t="s">
        <v>72</v>
      </c>
      <c r="C118" s="91">
        <f>C110+C114</f>
        <v>0</v>
      </c>
      <c r="D118" s="91">
        <f>D110+D114</f>
        <v>0</v>
      </c>
      <c r="E118" s="92">
        <f>SUM(C118:D118)</f>
        <v>0</v>
      </c>
    </row>
    <row r="119" spans="2:5" ht="17.25" thickTop="1" thickBot="1" x14ac:dyDescent="0.25">
      <c r="B119" s="112" t="s">
        <v>73</v>
      </c>
      <c r="C119" s="113">
        <f>C69+C108+C118</f>
        <v>0</v>
      </c>
      <c r="D119" s="113">
        <f>D69+D108+D118</f>
        <v>0</v>
      </c>
      <c r="E119" s="114">
        <f>SUM(C119:D119)</f>
        <v>0</v>
      </c>
    </row>
    <row r="120" spans="2:5" ht="15" thickTop="1" x14ac:dyDescent="0.2"/>
  </sheetData>
  <sheetProtection algorithmName="SHA-512" hashValue="ExMxXhQTRLor4/QVis4hbXdVCMAkfSMA+TMtd+kxCMQzBOZq8GvINgb4JtXAWbrk78fbkr6dWU+hGOwbc69sGA==" saltValue="8na8UOlfHhCQcnb/8rVOxg==" spinCount="100000" sheet="1" objects="1" scenarios="1"/>
  <mergeCells count="1">
    <mergeCell ref="C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F7" sqref="F7"/>
    </sheetView>
  </sheetViews>
  <sheetFormatPr defaultRowHeight="15" x14ac:dyDescent="0.25"/>
  <cols>
    <col min="1" max="1" width="2.7109375" customWidth="1"/>
    <col min="2" max="2" width="26.85546875" customWidth="1"/>
    <col min="3" max="3" width="15.140625" customWidth="1"/>
    <col min="4" max="4" width="17.7109375" customWidth="1"/>
    <col min="5" max="6" width="13.28515625" customWidth="1"/>
    <col min="7" max="7" width="13.85546875" customWidth="1"/>
    <col min="8" max="8" width="8.85546875" customWidth="1"/>
    <col min="9" max="9" width="18.5703125" customWidth="1"/>
  </cols>
  <sheetData>
    <row r="1" spans="2:11" ht="15.75" thickBot="1" x14ac:dyDescent="0.3"/>
    <row r="2" spans="2:11" ht="51" customHeight="1" x14ac:dyDescent="0.25">
      <c r="B2" s="166" t="s">
        <v>81</v>
      </c>
      <c r="C2" s="167"/>
      <c r="D2" s="167"/>
      <c r="E2" s="167"/>
      <c r="F2" s="167"/>
      <c r="G2" s="167"/>
      <c r="H2" s="167"/>
      <c r="I2" s="168"/>
      <c r="J2" s="74"/>
      <c r="K2" s="74"/>
    </row>
    <row r="3" spans="2:11" ht="30" x14ac:dyDescent="0.25">
      <c r="B3" s="105" t="s">
        <v>84</v>
      </c>
      <c r="C3" s="104" t="s">
        <v>75</v>
      </c>
      <c r="D3" s="104" t="s">
        <v>83</v>
      </c>
      <c r="E3" s="104" t="s">
        <v>79</v>
      </c>
      <c r="F3" s="104" t="s">
        <v>80</v>
      </c>
      <c r="G3" s="104" t="s">
        <v>76</v>
      </c>
      <c r="H3" s="104" t="s">
        <v>82</v>
      </c>
      <c r="I3" s="106" t="s">
        <v>77</v>
      </c>
    </row>
    <row r="4" spans="2:11" x14ac:dyDescent="0.25">
      <c r="B4" s="107"/>
      <c r="C4" s="97"/>
      <c r="D4" s="97"/>
      <c r="E4" s="98"/>
      <c r="F4" s="98"/>
      <c r="G4" s="99"/>
      <c r="H4" s="98"/>
      <c r="I4" s="108"/>
    </row>
    <row r="5" spans="2:11" x14ac:dyDescent="0.25">
      <c r="B5" s="109"/>
      <c r="C5" s="100"/>
      <c r="D5" s="100"/>
      <c r="E5" s="101"/>
      <c r="F5" s="101"/>
      <c r="G5" s="102"/>
      <c r="H5" s="101"/>
      <c r="I5" s="110"/>
    </row>
    <row r="6" spans="2:11" x14ac:dyDescent="0.25">
      <c r="B6" s="107"/>
      <c r="C6" s="97"/>
      <c r="D6" s="97"/>
      <c r="E6" s="98"/>
      <c r="F6" s="98"/>
      <c r="G6" s="99"/>
      <c r="H6" s="98"/>
      <c r="I6" s="108"/>
    </row>
    <row r="7" spans="2:11" x14ac:dyDescent="0.25">
      <c r="B7" s="109"/>
      <c r="C7" s="100"/>
      <c r="D7" s="100"/>
      <c r="E7" s="101"/>
      <c r="F7" s="101"/>
      <c r="G7" s="102"/>
      <c r="H7" s="101"/>
      <c r="I7" s="110"/>
      <c r="K7" s="96"/>
    </row>
    <row r="8" spans="2:11" x14ac:dyDescent="0.25">
      <c r="B8" s="107"/>
      <c r="C8" s="97"/>
      <c r="D8" s="97"/>
      <c r="E8" s="98"/>
      <c r="F8" s="98"/>
      <c r="G8" s="99"/>
      <c r="H8" s="98"/>
      <c r="I8" s="108"/>
    </row>
    <row r="9" spans="2:11" x14ac:dyDescent="0.25">
      <c r="B9" s="109"/>
      <c r="C9" s="100"/>
      <c r="D9" s="100"/>
      <c r="E9" s="101"/>
      <c r="F9" s="101"/>
      <c r="G9" s="102"/>
      <c r="H9" s="101"/>
      <c r="I9" s="110"/>
    </row>
    <row r="10" spans="2:11" x14ac:dyDescent="0.25">
      <c r="B10" s="107"/>
      <c r="C10" s="97"/>
      <c r="D10" s="97"/>
      <c r="E10" s="98"/>
      <c r="F10" s="98"/>
      <c r="G10" s="99"/>
      <c r="H10" s="98"/>
      <c r="I10" s="108"/>
    </row>
    <row r="11" spans="2:11" x14ac:dyDescent="0.25">
      <c r="B11" s="109"/>
      <c r="C11" s="100"/>
      <c r="D11" s="100"/>
      <c r="E11" s="101"/>
      <c r="F11" s="101"/>
      <c r="G11" s="102"/>
      <c r="H11" s="101"/>
      <c r="I11" s="110"/>
    </row>
    <row r="12" spans="2:11" x14ac:dyDescent="0.25">
      <c r="B12" s="107"/>
      <c r="C12" s="97"/>
      <c r="D12" s="97"/>
      <c r="E12" s="98"/>
      <c r="F12" s="98"/>
      <c r="G12" s="99"/>
      <c r="H12" s="98"/>
      <c r="I12" s="108"/>
    </row>
    <row r="13" spans="2:11" x14ac:dyDescent="0.25">
      <c r="B13" s="109"/>
      <c r="C13" s="100"/>
      <c r="D13" s="100"/>
      <c r="E13" s="101"/>
      <c r="F13" s="101"/>
      <c r="G13" s="102"/>
      <c r="H13" s="101"/>
      <c r="I13" s="110"/>
    </row>
    <row r="14" spans="2:11" x14ac:dyDescent="0.25">
      <c r="B14" s="107"/>
      <c r="C14" s="97"/>
      <c r="D14" s="97"/>
      <c r="E14" s="98"/>
      <c r="F14" s="98"/>
      <c r="G14" s="99"/>
      <c r="H14" s="98"/>
      <c r="I14" s="108"/>
    </row>
    <row r="15" spans="2:11" x14ac:dyDescent="0.25">
      <c r="B15" s="109"/>
      <c r="C15" s="100"/>
      <c r="D15" s="100"/>
      <c r="E15" s="101"/>
      <c r="F15" s="101"/>
      <c r="G15" s="102"/>
      <c r="H15" s="101"/>
      <c r="I15" s="110"/>
    </row>
    <row r="16" spans="2:11" x14ac:dyDescent="0.25">
      <c r="B16" s="107"/>
      <c r="C16" s="97"/>
      <c r="D16" s="97"/>
      <c r="E16" s="98"/>
      <c r="F16" s="98"/>
      <c r="G16" s="99"/>
      <c r="H16" s="98"/>
      <c r="I16" s="108"/>
    </row>
    <row r="17" spans="2:9" x14ac:dyDescent="0.25">
      <c r="B17" s="109"/>
      <c r="C17" s="100"/>
      <c r="D17" s="100"/>
      <c r="E17" s="101"/>
      <c r="F17" s="101"/>
      <c r="G17" s="102"/>
      <c r="H17" s="101"/>
      <c r="I17" s="110"/>
    </row>
    <row r="18" spans="2:9" x14ac:dyDescent="0.25">
      <c r="B18" s="107"/>
      <c r="C18" s="97"/>
      <c r="D18" s="97"/>
      <c r="E18" s="98"/>
      <c r="F18" s="98"/>
      <c r="G18" s="99"/>
      <c r="H18" s="98"/>
      <c r="I18" s="108"/>
    </row>
    <row r="19" spans="2:9" x14ac:dyDescent="0.25">
      <c r="B19" s="172" t="s">
        <v>78</v>
      </c>
      <c r="C19" s="173"/>
      <c r="D19" s="173"/>
      <c r="E19" s="173"/>
      <c r="F19" s="173"/>
      <c r="G19" s="173"/>
      <c r="H19" s="174"/>
      <c r="I19" s="111">
        <f>SUM(G4:G18)</f>
        <v>0</v>
      </c>
    </row>
    <row r="20" spans="2:9" x14ac:dyDescent="0.25">
      <c r="B20" s="177" t="s">
        <v>85</v>
      </c>
      <c r="C20" s="178"/>
      <c r="D20" s="178"/>
      <c r="E20" s="178"/>
      <c r="F20" s="178"/>
      <c r="G20" s="178"/>
      <c r="H20" s="178"/>
      <c r="I20" s="179"/>
    </row>
    <row r="21" spans="2:9" ht="30.75" customHeight="1" x14ac:dyDescent="0.25">
      <c r="B21" s="169" t="s">
        <v>86</v>
      </c>
      <c r="C21" s="170"/>
      <c r="D21" s="170"/>
      <c r="E21" s="170"/>
      <c r="F21" s="170"/>
      <c r="G21" s="170"/>
      <c r="H21" s="171"/>
      <c r="I21" s="124"/>
    </row>
    <row r="22" spans="2:9" ht="30.75" customHeight="1" thickBot="1" x14ac:dyDescent="0.3">
      <c r="B22" s="175" t="s">
        <v>87</v>
      </c>
      <c r="C22" s="176"/>
      <c r="D22" s="176"/>
      <c r="E22" s="176"/>
      <c r="F22" s="176"/>
      <c r="G22" s="176"/>
      <c r="H22" s="176"/>
      <c r="I22" s="125"/>
    </row>
  </sheetData>
  <mergeCells count="5">
    <mergeCell ref="B2:I2"/>
    <mergeCell ref="B21:H21"/>
    <mergeCell ref="B19:H19"/>
    <mergeCell ref="B22:H22"/>
    <mergeCell ref="B20:I20"/>
  </mergeCells>
  <dataValidations count="4">
    <dataValidation type="list" allowBlank="1" showInputMessage="1" showErrorMessage="1" sqref="C4:C18">
      <formula1>"Foundation, Government, Business/Corporation, Individual Donor, Other"</formula1>
    </dataValidation>
    <dataValidation type="list" allowBlank="1" showInputMessage="1" showErrorMessage="1" sqref="D4:D18">
      <formula1>"Federal, Non-Federal"</formula1>
    </dataValidation>
    <dataValidation type="list" allowBlank="1" showInputMessage="1" showErrorMessage="1" sqref="H4:H18">
      <formula1>"Cash, In-Kind"</formula1>
    </dataValidation>
    <dataValidation type="list" allowBlank="1" showInputMessage="1" showErrorMessage="1" sqref="I21">
      <formula1>"Yes, No, Pending Response, N/A"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RFR</vt:lpstr>
      <vt:lpstr>Ledger Reconciliation</vt:lpstr>
      <vt:lpstr>Income Report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Bridan</dc:creator>
  <cp:lastModifiedBy>Ruqia Qasim</cp:lastModifiedBy>
  <cp:lastPrinted>2018-05-14T19:30:33Z</cp:lastPrinted>
  <dcterms:created xsi:type="dcterms:W3CDTF">2015-03-05T15:57:19Z</dcterms:created>
  <dcterms:modified xsi:type="dcterms:W3CDTF">2019-01-22T20:11:55Z</dcterms:modified>
</cp:coreProperties>
</file>